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386" windowWidth="9720" windowHeight="679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<sst xmlns="http://schemas.openxmlformats.org/spreadsheetml/2006/main" count="172" uniqueCount="117">
  <si>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</si>
  <si>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</si>
  <si>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</si>
  <si>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</si>
  <si>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</si>
  <si>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</si>
  <si>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</si>
  <si>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</si>
  <si>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</si>
  <si>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</si>
  <si>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</si>
  <si>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</si>
  <si>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</si>
  <si>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</si>
  <si>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</si>
  <si>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</si>
  <si>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</si>
  <si>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</si>
  <si>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</si>
  <si>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</si>
  <si>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</si>
  <si>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</si>
  <si>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</si>
  <si>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</si>
  <si>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</si>
  <si>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</si>
  <si>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</si>
  <si>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</si>
  <si>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</si>
  <si>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</si>
  <si>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</si>
  <si>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</si>
  <si>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</si>
  <si>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</si>
  <si>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</si>
  <si>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</si>
  <si>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</si>
  <si>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</si>
  <si>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</si>
  <si>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</si>
  <si>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</si>
  <si>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</si>
  <si>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</si>
  <si>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</si>
  <si>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</si>
  <si>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</si>
  <si>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</si>
  <si>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</si>
  <si>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</si>
  <si>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</si>
  <si>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</si>
  <si>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</si>
  <si>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</si>
  <si>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</si>
  <si>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</si>
  <si>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</si>
  <si>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</si>
  <si>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</si>
  <si>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</si>
  <si>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</si>
  <si>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</si>
  <si>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</si>
  <si>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</si>
  <si>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</si>
  <si>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</si>
  <si>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</si>
  <si>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</si>
  <si>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</si>
  <si>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</si>
  <si>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</si>
  <si>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</si>
  <si>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</si>
  <si>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</si>
  <si>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</si>
  <si>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</si>
  <si>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</si>
  <si>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</si>
  <si>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</si>
  <si>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</si>
  <si>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</si>
  <si>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</si>
  <si>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</si>
  <si>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</si>
  <si>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</si>
  <si>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</si>
  <si>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</si>
  <si>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</si>
  <si>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</si>
  <si>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</si>
  <si>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</si>
  <si>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</si>
  <si>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</si>
  <si>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</si>
  <si>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</si>
  <si>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</si>
  <si>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</si>
  <si>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</si>
  <si>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</si>
  <si>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</si>
  <si>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</si>
  <si>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</si>
  <si>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</si>
  <si>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</si>
  <si>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</si>
  <si>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</si>
  <si>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</si>
  <si>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</si>
  <si>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</si>
  <si>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</si>
  <si>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</si>
  <si>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</si>
  <si>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</si>
  <si>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</si>
  <si>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</si>
  <si>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</si>
  <si>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02.04.14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</si>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</sst>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I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02.04.14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41730.39187291667</v>
      </c>
      <c r="H5" s="174"/>
      <c r="I5" s="175"/>
      <c r="J5" s="25" t="s">
        <v>13</v>
      </c>
      <c r="K5" s="27">
        <f ca="1">TODAY()</f>
        <v>41730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41730.39187291667</v>
      </c>
      <c r="X5" s="174"/>
      <c r="Y5" s="175"/>
      <c r="Z5" s="134" t="s">
        <v>13</v>
      </c>
      <c r="AA5" s="135"/>
      <c r="AB5" s="113">
        <f>K5</f>
        <v>41730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680</v>
      </c>
      <c r="T13" s="43">
        <v>130</v>
      </c>
      <c r="U13" s="43">
        <v>220</v>
      </c>
      <c r="V13" s="43">
        <v>10</v>
      </c>
      <c r="W13" s="43">
        <v>1040</v>
      </c>
      <c r="X13" s="43">
        <v>275</v>
      </c>
      <c r="Y13" s="43">
        <v>0</v>
      </c>
      <c r="Z13" s="43">
        <v>0</v>
      </c>
      <c r="AA13" s="43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3">
        <v>1315</v>
      </c>
      <c r="AH13" s="43">
        <v>1315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1315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680</v>
      </c>
      <c r="T14" s="45">
        <v>130</v>
      </c>
      <c r="U14" s="45">
        <v>220</v>
      </c>
      <c r="V14" s="45">
        <v>10</v>
      </c>
      <c r="W14" s="45">
        <v>1040</v>
      </c>
      <c r="X14" s="45">
        <v>245</v>
      </c>
      <c r="Y14" s="45">
        <v>0</v>
      </c>
      <c r="Z14" s="45">
        <v>0</v>
      </c>
      <c r="AA14" s="45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5">
        <v>1285</v>
      </c>
      <c r="AH14" s="45">
        <v>1285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1285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680</v>
      </c>
      <c r="T15" s="45">
        <v>130</v>
      </c>
      <c r="U15" s="45">
        <v>220</v>
      </c>
      <c r="V15" s="45">
        <v>10</v>
      </c>
      <c r="W15" s="45">
        <v>1040</v>
      </c>
      <c r="X15" s="45">
        <v>220</v>
      </c>
      <c r="Y15" s="45">
        <v>0</v>
      </c>
      <c r="Z15" s="45">
        <v>0</v>
      </c>
      <c r="AA15" s="45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5">
        <v>1260</v>
      </c>
      <c r="AH15" s="45">
        <v>1260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1260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680</v>
      </c>
      <c r="T16" s="47">
        <v>130</v>
      </c>
      <c r="U16" s="47">
        <v>220</v>
      </c>
      <c r="V16" s="47">
        <v>10</v>
      </c>
      <c r="W16" s="47">
        <v>1040</v>
      </c>
      <c r="X16" s="47">
        <v>200</v>
      </c>
      <c r="Y16" s="47">
        <v>0</v>
      </c>
      <c r="Z16" s="47">
        <v>0</v>
      </c>
      <c r="AA16" s="47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47">
        <v>1240</v>
      </c>
      <c r="AH16" s="47">
        <v>1240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1240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680</v>
      </c>
      <c r="T17" s="45">
        <v>130</v>
      </c>
      <c r="U17" s="45">
        <v>220</v>
      </c>
      <c r="V17" s="45">
        <v>10</v>
      </c>
      <c r="W17" s="45">
        <v>1040</v>
      </c>
      <c r="X17" s="45">
        <v>180</v>
      </c>
      <c r="Y17" s="45">
        <v>0</v>
      </c>
      <c r="Z17" s="45">
        <v>0</v>
      </c>
      <c r="AA17" s="45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5">
        <v>1220</v>
      </c>
      <c r="AH17" s="45">
        <v>1220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1220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680</v>
      </c>
      <c r="T18" s="45">
        <v>130</v>
      </c>
      <c r="U18" s="45">
        <v>220</v>
      </c>
      <c r="V18" s="45">
        <v>10</v>
      </c>
      <c r="W18" s="45">
        <v>1040</v>
      </c>
      <c r="X18" s="45">
        <v>155</v>
      </c>
      <c r="Y18" s="45">
        <v>0</v>
      </c>
      <c r="Z18" s="45">
        <v>0</v>
      </c>
      <c r="AA18" s="45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5">
        <v>1195</v>
      </c>
      <c r="AH18" s="45">
        <v>1195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1195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680</v>
      </c>
      <c r="T19" s="45">
        <v>130</v>
      </c>
      <c r="U19" s="45">
        <v>220</v>
      </c>
      <c r="V19" s="45">
        <v>10</v>
      </c>
      <c r="W19" s="45">
        <v>1040</v>
      </c>
      <c r="X19" s="45">
        <v>120</v>
      </c>
      <c r="Y19" s="45">
        <v>0</v>
      </c>
      <c r="Z19" s="45">
        <v>0</v>
      </c>
      <c r="AA19" s="45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5">
        <v>1160</v>
      </c>
      <c r="AH19" s="45">
        <v>1160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1160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680</v>
      </c>
      <c r="T20" s="45">
        <v>130</v>
      </c>
      <c r="U20" s="45">
        <v>220</v>
      </c>
      <c r="V20" s="45">
        <v>10</v>
      </c>
      <c r="W20" s="45">
        <v>1040</v>
      </c>
      <c r="X20" s="45">
        <v>105</v>
      </c>
      <c r="Y20" s="45">
        <v>0</v>
      </c>
      <c r="Z20" s="45">
        <v>0</v>
      </c>
      <c r="AA20" s="45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5">
        <v>1145</v>
      </c>
      <c r="AH20" s="45">
        <v>1145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1145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680</v>
      </c>
      <c r="T21" s="43">
        <v>130</v>
      </c>
      <c r="U21" s="43">
        <v>220</v>
      </c>
      <c r="V21" s="43">
        <v>10</v>
      </c>
      <c r="W21" s="43">
        <v>1040</v>
      </c>
      <c r="X21" s="43">
        <v>90</v>
      </c>
      <c r="Y21" s="43">
        <v>0</v>
      </c>
      <c r="Z21" s="43">
        <v>0</v>
      </c>
      <c r="AA21" s="43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3">
        <v>1130</v>
      </c>
      <c r="AH21" s="43">
        <v>1130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1130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680</v>
      </c>
      <c r="T22" s="45">
        <v>130</v>
      </c>
      <c r="U22" s="45">
        <v>220</v>
      </c>
      <c r="V22" s="45">
        <v>10</v>
      </c>
      <c r="W22" s="45">
        <v>1040</v>
      </c>
      <c r="X22" s="45">
        <v>70</v>
      </c>
      <c r="Y22" s="45">
        <v>0</v>
      </c>
      <c r="Z22" s="45">
        <v>0</v>
      </c>
      <c r="AA22" s="45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5">
        <v>1110</v>
      </c>
      <c r="AH22" s="45">
        <v>1110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1110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680</v>
      </c>
      <c r="T23" s="45">
        <v>130</v>
      </c>
      <c r="U23" s="45">
        <v>220</v>
      </c>
      <c r="V23" s="45">
        <v>10</v>
      </c>
      <c r="W23" s="45">
        <v>1040</v>
      </c>
      <c r="X23" s="45">
        <v>60</v>
      </c>
      <c r="Y23" s="45">
        <v>0</v>
      </c>
      <c r="Z23" s="45">
        <v>0</v>
      </c>
      <c r="AA23" s="45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5">
        <v>1100</v>
      </c>
      <c r="AH23" s="45">
        <v>1100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1100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680</v>
      </c>
      <c r="T24" s="47">
        <v>130</v>
      </c>
      <c r="U24" s="47">
        <v>220</v>
      </c>
      <c r="V24" s="47">
        <v>10</v>
      </c>
      <c r="W24" s="47">
        <v>1040</v>
      </c>
      <c r="X24" s="47">
        <v>50</v>
      </c>
      <c r="Y24" s="47">
        <v>0</v>
      </c>
      <c r="Z24" s="47">
        <v>0</v>
      </c>
      <c r="AA24" s="47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47">
        <v>1090</v>
      </c>
      <c r="AH24" s="47">
        <v>1090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1090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680</v>
      </c>
      <c r="T25" s="45">
        <v>130</v>
      </c>
      <c r="U25" s="45">
        <v>220</v>
      </c>
      <c r="V25" s="45">
        <v>10</v>
      </c>
      <c r="W25" s="45">
        <v>1040</v>
      </c>
      <c r="X25" s="45">
        <v>35</v>
      </c>
      <c r="Y25" s="45">
        <v>0</v>
      </c>
      <c r="Z25" s="45">
        <v>0</v>
      </c>
      <c r="AA25" s="45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5">
        <v>1075</v>
      </c>
      <c r="AH25" s="45">
        <v>1075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1075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680</v>
      </c>
      <c r="T26" s="45">
        <v>130</v>
      </c>
      <c r="U26" s="45">
        <v>220</v>
      </c>
      <c r="V26" s="45">
        <v>10</v>
      </c>
      <c r="W26" s="45">
        <v>1040</v>
      </c>
      <c r="X26" s="45">
        <v>20</v>
      </c>
      <c r="Y26" s="45">
        <v>0</v>
      </c>
      <c r="Z26" s="45">
        <v>0</v>
      </c>
      <c r="AA26" s="45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5">
        <v>1060</v>
      </c>
      <c r="AH26" s="45">
        <v>1060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1060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680</v>
      </c>
      <c r="T27" s="45">
        <v>130</v>
      </c>
      <c r="U27" s="45">
        <v>220</v>
      </c>
      <c r="V27" s="45">
        <v>10</v>
      </c>
      <c r="W27" s="45">
        <v>1040</v>
      </c>
      <c r="X27" s="45">
        <v>10</v>
      </c>
      <c r="Y27" s="45">
        <v>0</v>
      </c>
      <c r="Z27" s="45">
        <v>0</v>
      </c>
      <c r="AA27" s="45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5">
        <v>1050</v>
      </c>
      <c r="AH27" s="45">
        <v>1050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1050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680</v>
      </c>
      <c r="T28" s="45">
        <v>130</v>
      </c>
      <c r="U28" s="45">
        <v>220</v>
      </c>
      <c r="V28" s="45">
        <v>10</v>
      </c>
      <c r="W28" s="45">
        <v>1040</v>
      </c>
      <c r="X28" s="45">
        <v>0</v>
      </c>
      <c r="Y28" s="45">
        <v>0</v>
      </c>
      <c r="Z28" s="45">
        <v>0</v>
      </c>
      <c r="AA28" s="45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5">
        <v>1040</v>
      </c>
      <c r="AH28" s="45">
        <v>1040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1040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680</v>
      </c>
      <c r="T29" s="43">
        <v>130</v>
      </c>
      <c r="U29" s="43">
        <v>220</v>
      </c>
      <c r="V29" s="43">
        <v>10</v>
      </c>
      <c r="W29" s="43">
        <v>1040</v>
      </c>
      <c r="X29" s="43">
        <v>0</v>
      </c>
      <c r="Y29" s="43">
        <v>0</v>
      </c>
      <c r="Z29" s="43">
        <v>0</v>
      </c>
      <c r="AA29" s="43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3">
        <v>1040</v>
      </c>
      <c r="AH29" s="43">
        <v>1040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1040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680</v>
      </c>
      <c r="T30" s="45">
        <v>120</v>
      </c>
      <c r="U30" s="45">
        <v>220</v>
      </c>
      <c r="V30" s="45">
        <v>10</v>
      </c>
      <c r="W30" s="45">
        <v>1030</v>
      </c>
      <c r="X30" s="45">
        <v>0</v>
      </c>
      <c r="Y30" s="45">
        <v>0</v>
      </c>
      <c r="Z30" s="45">
        <v>0</v>
      </c>
      <c r="AA30" s="45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5">
        <v>1030</v>
      </c>
      <c r="AH30" s="45">
        <v>1030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1030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680</v>
      </c>
      <c r="T31" s="45">
        <v>115</v>
      </c>
      <c r="U31" s="45">
        <v>215</v>
      </c>
      <c r="V31" s="45">
        <v>10</v>
      </c>
      <c r="W31" s="45">
        <v>1020</v>
      </c>
      <c r="X31" s="45">
        <v>0</v>
      </c>
      <c r="Y31" s="45">
        <v>0</v>
      </c>
      <c r="Z31" s="45">
        <v>0</v>
      </c>
      <c r="AA31" s="45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5">
        <v>1020</v>
      </c>
      <c r="AH31" s="45">
        <v>1020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1020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680</v>
      </c>
      <c r="T32" s="47">
        <v>105</v>
      </c>
      <c r="U32" s="47">
        <v>205</v>
      </c>
      <c r="V32" s="47">
        <v>10</v>
      </c>
      <c r="W32" s="47">
        <v>1000</v>
      </c>
      <c r="X32" s="47">
        <v>0</v>
      </c>
      <c r="Y32" s="47">
        <v>0</v>
      </c>
      <c r="Z32" s="47">
        <v>0</v>
      </c>
      <c r="AA32" s="47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47">
        <v>1000</v>
      </c>
      <c r="AH32" s="47">
        <v>1000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1000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680</v>
      </c>
      <c r="T33" s="45">
        <v>105</v>
      </c>
      <c r="U33" s="45">
        <v>195</v>
      </c>
      <c r="V33" s="45">
        <v>10</v>
      </c>
      <c r="W33" s="45">
        <v>990</v>
      </c>
      <c r="X33" s="45">
        <v>0</v>
      </c>
      <c r="Y33" s="45">
        <v>0</v>
      </c>
      <c r="Z33" s="45">
        <v>0</v>
      </c>
      <c r="AA33" s="45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5">
        <v>990</v>
      </c>
      <c r="AH33" s="45">
        <v>990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990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680</v>
      </c>
      <c r="T34" s="45">
        <v>105</v>
      </c>
      <c r="U34" s="45">
        <v>180</v>
      </c>
      <c r="V34" s="45">
        <v>10</v>
      </c>
      <c r="W34" s="45">
        <v>975</v>
      </c>
      <c r="X34" s="45">
        <v>0</v>
      </c>
      <c r="Y34" s="45">
        <v>0</v>
      </c>
      <c r="Z34" s="45">
        <v>0</v>
      </c>
      <c r="AA34" s="45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5">
        <v>975</v>
      </c>
      <c r="AH34" s="45">
        <v>975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975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655</v>
      </c>
      <c r="T35" s="45">
        <v>105</v>
      </c>
      <c r="U35" s="45">
        <v>170</v>
      </c>
      <c r="V35" s="45">
        <v>10</v>
      </c>
      <c r="W35" s="45">
        <v>940</v>
      </c>
      <c r="X35" s="45">
        <v>0</v>
      </c>
      <c r="Y35" s="45">
        <v>0</v>
      </c>
      <c r="Z35" s="45">
        <v>0</v>
      </c>
      <c r="AA35" s="45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5">
        <v>940</v>
      </c>
      <c r="AH35" s="45">
        <v>940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940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635</v>
      </c>
      <c r="T36" s="45">
        <v>105</v>
      </c>
      <c r="U36" s="45">
        <v>170</v>
      </c>
      <c r="V36" s="45">
        <v>10</v>
      </c>
      <c r="W36" s="45">
        <v>920</v>
      </c>
      <c r="X36" s="45">
        <v>0</v>
      </c>
      <c r="Y36" s="45">
        <v>0</v>
      </c>
      <c r="Z36" s="45">
        <v>0</v>
      </c>
      <c r="AA36" s="45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5">
        <v>920</v>
      </c>
      <c r="AH36" s="45">
        <v>920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920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635</v>
      </c>
      <c r="T37" s="43">
        <v>105</v>
      </c>
      <c r="U37" s="43">
        <v>170</v>
      </c>
      <c r="V37" s="43">
        <v>10</v>
      </c>
      <c r="W37" s="43">
        <v>920</v>
      </c>
      <c r="X37" s="43">
        <v>0</v>
      </c>
      <c r="Y37" s="43">
        <v>0</v>
      </c>
      <c r="Z37" s="43">
        <v>0</v>
      </c>
      <c r="AA37" s="43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3">
        <v>920</v>
      </c>
      <c r="AH37" s="43">
        <v>920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920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655</v>
      </c>
      <c r="T38" s="45">
        <v>105</v>
      </c>
      <c r="U38" s="45">
        <v>170</v>
      </c>
      <c r="V38" s="45">
        <v>10</v>
      </c>
      <c r="W38" s="45">
        <v>940</v>
      </c>
      <c r="X38" s="45">
        <v>0</v>
      </c>
      <c r="Y38" s="45">
        <v>0</v>
      </c>
      <c r="Z38" s="45">
        <v>0</v>
      </c>
      <c r="AA38" s="45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5">
        <v>940</v>
      </c>
      <c r="AH38" s="45">
        <v>940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940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680</v>
      </c>
      <c r="T39" s="45">
        <v>105</v>
      </c>
      <c r="U39" s="45">
        <v>170</v>
      </c>
      <c r="V39" s="45">
        <v>10</v>
      </c>
      <c r="W39" s="45">
        <v>965</v>
      </c>
      <c r="X39" s="45">
        <v>0</v>
      </c>
      <c r="Y39" s="45">
        <v>0</v>
      </c>
      <c r="Z39" s="45">
        <v>0</v>
      </c>
      <c r="AA39" s="45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5">
        <v>965</v>
      </c>
      <c r="AH39" s="45">
        <v>965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965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680</v>
      </c>
      <c r="T40" s="47">
        <v>115</v>
      </c>
      <c r="U40" s="47">
        <v>185</v>
      </c>
      <c r="V40" s="47">
        <v>10</v>
      </c>
      <c r="W40" s="47">
        <v>990</v>
      </c>
      <c r="X40" s="47">
        <v>0</v>
      </c>
      <c r="Y40" s="47">
        <v>0</v>
      </c>
      <c r="Z40" s="47">
        <v>0</v>
      </c>
      <c r="AA40" s="47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47">
        <v>990</v>
      </c>
      <c r="AH40" s="47">
        <v>990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990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680</v>
      </c>
      <c r="T41" s="45">
        <v>115</v>
      </c>
      <c r="U41" s="45">
        <v>205</v>
      </c>
      <c r="V41" s="45">
        <v>10</v>
      </c>
      <c r="W41" s="45">
        <v>1010</v>
      </c>
      <c r="X41" s="45">
        <v>0</v>
      </c>
      <c r="Y41" s="45">
        <v>0</v>
      </c>
      <c r="Z41" s="45">
        <v>0</v>
      </c>
      <c r="AA41" s="45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5">
        <v>1010</v>
      </c>
      <c r="AH41" s="45">
        <v>1010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1010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680</v>
      </c>
      <c r="T42" s="45">
        <v>115</v>
      </c>
      <c r="U42" s="45">
        <v>215</v>
      </c>
      <c r="V42" s="45">
        <v>10</v>
      </c>
      <c r="W42" s="45">
        <v>1020</v>
      </c>
      <c r="X42" s="45">
        <v>0</v>
      </c>
      <c r="Y42" s="45">
        <v>0</v>
      </c>
      <c r="Z42" s="45">
        <v>0</v>
      </c>
      <c r="AA42" s="45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5">
        <v>1020</v>
      </c>
      <c r="AH42" s="45">
        <v>1020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1020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680</v>
      </c>
      <c r="T43" s="45">
        <v>130</v>
      </c>
      <c r="U43" s="45">
        <v>220</v>
      </c>
      <c r="V43" s="45">
        <v>10</v>
      </c>
      <c r="W43" s="45">
        <v>1040</v>
      </c>
      <c r="X43" s="45">
        <v>0</v>
      </c>
      <c r="Y43" s="45">
        <v>0</v>
      </c>
      <c r="Z43" s="45">
        <v>0</v>
      </c>
      <c r="AA43" s="45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5">
        <v>1040</v>
      </c>
      <c r="AH43" s="45">
        <v>1040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1040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680</v>
      </c>
      <c r="T44" s="45">
        <v>130</v>
      </c>
      <c r="U44" s="45">
        <v>220</v>
      </c>
      <c r="V44" s="45">
        <v>10</v>
      </c>
      <c r="W44" s="45">
        <v>1040</v>
      </c>
      <c r="X44" s="45">
        <v>25</v>
      </c>
      <c r="Y44" s="45">
        <v>0</v>
      </c>
      <c r="Z44" s="45">
        <v>0</v>
      </c>
      <c r="AA44" s="45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5">
        <v>1065</v>
      </c>
      <c r="AH44" s="45">
        <v>1065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1065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680</v>
      </c>
      <c r="T45" s="43">
        <v>130</v>
      </c>
      <c r="U45" s="43">
        <v>220</v>
      </c>
      <c r="V45" s="43">
        <v>10</v>
      </c>
      <c r="W45" s="43">
        <v>1040</v>
      </c>
      <c r="X45" s="43">
        <v>50</v>
      </c>
      <c r="Y45" s="43">
        <v>0</v>
      </c>
      <c r="Z45" s="43">
        <v>0</v>
      </c>
      <c r="AA45" s="43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3">
        <v>1090</v>
      </c>
      <c r="AH45" s="43">
        <v>1090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1090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680</v>
      </c>
      <c r="T46" s="45">
        <v>130</v>
      </c>
      <c r="U46" s="45">
        <v>220</v>
      </c>
      <c r="V46" s="45">
        <v>10</v>
      </c>
      <c r="W46" s="45">
        <v>1040</v>
      </c>
      <c r="X46" s="45">
        <v>80</v>
      </c>
      <c r="Y46" s="45">
        <v>0</v>
      </c>
      <c r="Z46" s="45">
        <v>0</v>
      </c>
      <c r="AA46" s="45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5">
        <v>1120</v>
      </c>
      <c r="AH46" s="45">
        <v>1120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1120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680</v>
      </c>
      <c r="T47" s="45">
        <v>130</v>
      </c>
      <c r="U47" s="45">
        <v>220</v>
      </c>
      <c r="V47" s="45">
        <v>10</v>
      </c>
      <c r="W47" s="45">
        <v>1040</v>
      </c>
      <c r="X47" s="45">
        <v>130</v>
      </c>
      <c r="Y47" s="45">
        <v>0</v>
      </c>
      <c r="Z47" s="45">
        <v>0</v>
      </c>
      <c r="AA47" s="45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5">
        <v>1170</v>
      </c>
      <c r="AH47" s="45">
        <v>1170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1170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680</v>
      </c>
      <c r="T48" s="47">
        <v>130</v>
      </c>
      <c r="U48" s="47">
        <v>220</v>
      </c>
      <c r="V48" s="47">
        <v>10</v>
      </c>
      <c r="W48" s="47">
        <v>1040</v>
      </c>
      <c r="X48" s="47">
        <v>160</v>
      </c>
      <c r="Y48" s="47">
        <v>0</v>
      </c>
      <c r="Z48" s="47">
        <v>0</v>
      </c>
      <c r="AA48" s="47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47">
        <v>1200</v>
      </c>
      <c r="AH48" s="47">
        <v>1200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1200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680</v>
      </c>
      <c r="T49" s="45">
        <v>130</v>
      </c>
      <c r="U49" s="45">
        <v>220</v>
      </c>
      <c r="V49" s="45">
        <v>10</v>
      </c>
      <c r="W49" s="45">
        <v>1040</v>
      </c>
      <c r="X49" s="45">
        <v>180</v>
      </c>
      <c r="Y49" s="45">
        <v>0</v>
      </c>
      <c r="Z49" s="45">
        <v>0</v>
      </c>
      <c r="AA49" s="45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5">
        <v>1220</v>
      </c>
      <c r="AH49" s="45">
        <v>1220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1220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680</v>
      </c>
      <c r="T50" s="45">
        <v>130</v>
      </c>
      <c r="U50" s="45">
        <v>220</v>
      </c>
      <c r="V50" s="45">
        <v>10</v>
      </c>
      <c r="W50" s="45">
        <v>1040</v>
      </c>
      <c r="X50" s="45">
        <v>230</v>
      </c>
      <c r="Y50" s="45">
        <v>0</v>
      </c>
      <c r="Z50" s="45">
        <v>0</v>
      </c>
      <c r="AA50" s="45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5">
        <v>1270</v>
      </c>
      <c r="AH50" s="45">
        <v>1270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1270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680</v>
      </c>
      <c r="T51" s="45">
        <v>130</v>
      </c>
      <c r="U51" s="45">
        <v>220</v>
      </c>
      <c r="V51" s="45">
        <v>10</v>
      </c>
      <c r="W51" s="45">
        <v>1040</v>
      </c>
      <c r="X51" s="45">
        <v>280</v>
      </c>
      <c r="Y51" s="45">
        <v>0</v>
      </c>
      <c r="Z51" s="45">
        <v>0</v>
      </c>
      <c r="AA51" s="45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5">
        <v>1320</v>
      </c>
      <c r="AH51" s="45">
        <v>1320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1320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680</v>
      </c>
      <c r="T52" s="45">
        <v>130</v>
      </c>
      <c r="U52" s="45">
        <v>220</v>
      </c>
      <c r="V52" s="45">
        <v>10</v>
      </c>
      <c r="W52" s="45">
        <v>1040</v>
      </c>
      <c r="X52" s="45">
        <v>290</v>
      </c>
      <c r="Y52" s="45">
        <v>0</v>
      </c>
      <c r="Z52" s="45">
        <v>0</v>
      </c>
      <c r="AA52" s="45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5">
        <v>1330</v>
      </c>
      <c r="AH52" s="45">
        <v>1330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1330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680</v>
      </c>
      <c r="T53" s="43">
        <v>130</v>
      </c>
      <c r="U53" s="43">
        <v>220</v>
      </c>
      <c r="V53" s="43">
        <v>10</v>
      </c>
      <c r="W53" s="43">
        <v>1040</v>
      </c>
      <c r="X53" s="43">
        <v>310</v>
      </c>
      <c r="Y53" s="43">
        <v>0</v>
      </c>
      <c r="Z53" s="43">
        <v>0</v>
      </c>
      <c r="AA53" s="43">
        <v>0</v>
      </c>
      <c r="AB53" s="44">
        <v>0</v>
      </c>
      <c r="AC53" s="44">
        <v>0</v>
      </c>
      <c r="AD53" s="44">
        <v>0</v>
      </c>
      <c r="AE53" s="44">
        <v>0</v>
      </c>
      <c r="AF53" s="44">
        <v>0</v>
      </c>
      <c r="AG53" s="43">
        <v>1350</v>
      </c>
      <c r="AH53" s="43">
        <v>1350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1350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680</v>
      </c>
      <c r="T54" s="45">
        <v>130</v>
      </c>
      <c r="U54" s="45">
        <v>220</v>
      </c>
      <c r="V54" s="45">
        <v>10</v>
      </c>
      <c r="W54" s="45">
        <v>1040</v>
      </c>
      <c r="X54" s="45">
        <v>350</v>
      </c>
      <c r="Y54" s="45">
        <v>0</v>
      </c>
      <c r="Z54" s="45">
        <v>0</v>
      </c>
      <c r="AA54" s="45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5">
        <v>1390</v>
      </c>
      <c r="AH54" s="45">
        <v>1390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1390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680</v>
      </c>
      <c r="T55" s="45">
        <v>130</v>
      </c>
      <c r="U55" s="45">
        <v>220</v>
      </c>
      <c r="V55" s="45">
        <v>10</v>
      </c>
      <c r="W55" s="45">
        <v>1040</v>
      </c>
      <c r="X55" s="45">
        <v>380</v>
      </c>
      <c r="Y55" s="45">
        <v>0</v>
      </c>
      <c r="Z55" s="45">
        <v>0</v>
      </c>
      <c r="AA55" s="45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5">
        <v>1420</v>
      </c>
      <c r="AH55" s="45">
        <v>1420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1420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680</v>
      </c>
      <c r="T56" s="47">
        <v>130</v>
      </c>
      <c r="U56" s="47">
        <v>220</v>
      </c>
      <c r="V56" s="47">
        <v>10</v>
      </c>
      <c r="W56" s="47">
        <v>1040</v>
      </c>
      <c r="X56" s="47">
        <v>395</v>
      </c>
      <c r="Y56" s="47">
        <v>0</v>
      </c>
      <c r="Z56" s="47">
        <v>0</v>
      </c>
      <c r="AA56" s="47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47">
        <v>1435</v>
      </c>
      <c r="AH56" s="47">
        <v>1435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1435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680</v>
      </c>
      <c r="T57" s="45">
        <v>130</v>
      </c>
      <c r="U57" s="45">
        <v>220</v>
      </c>
      <c r="V57" s="45">
        <v>10</v>
      </c>
      <c r="W57" s="45">
        <v>1040</v>
      </c>
      <c r="X57" s="45">
        <v>420</v>
      </c>
      <c r="Y57" s="45">
        <v>0</v>
      </c>
      <c r="Z57" s="45">
        <v>0</v>
      </c>
      <c r="AA57" s="45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5">
        <v>1460</v>
      </c>
      <c r="AH57" s="45">
        <v>1460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1460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680</v>
      </c>
      <c r="T58" s="45">
        <v>130</v>
      </c>
      <c r="U58" s="45">
        <v>220</v>
      </c>
      <c r="V58" s="45">
        <v>10</v>
      </c>
      <c r="W58" s="45">
        <v>1040</v>
      </c>
      <c r="X58" s="45">
        <v>450</v>
      </c>
      <c r="Y58" s="45">
        <v>0</v>
      </c>
      <c r="Z58" s="45">
        <v>0</v>
      </c>
      <c r="AA58" s="45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5">
        <v>1490</v>
      </c>
      <c r="AH58" s="45">
        <v>1490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1490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680</v>
      </c>
      <c r="T59" s="45">
        <v>130</v>
      </c>
      <c r="U59" s="45">
        <v>220</v>
      </c>
      <c r="V59" s="45">
        <v>10</v>
      </c>
      <c r="W59" s="45">
        <v>1040</v>
      </c>
      <c r="X59" s="45">
        <v>470</v>
      </c>
      <c r="Y59" s="45">
        <v>0</v>
      </c>
      <c r="Z59" s="45">
        <v>0</v>
      </c>
      <c r="AA59" s="45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5">
        <v>1510</v>
      </c>
      <c r="AH59" s="45">
        <v>1510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1510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680</v>
      </c>
      <c r="T60" s="45">
        <v>130</v>
      </c>
      <c r="U60" s="45">
        <v>220</v>
      </c>
      <c r="V60" s="45">
        <v>10</v>
      </c>
      <c r="W60" s="45">
        <v>1040</v>
      </c>
      <c r="X60" s="45">
        <v>485</v>
      </c>
      <c r="Y60" s="45">
        <v>0</v>
      </c>
      <c r="Z60" s="45">
        <v>0</v>
      </c>
      <c r="AA60" s="45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5">
        <v>1525</v>
      </c>
      <c r="AH60" s="45">
        <v>1525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1525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680</v>
      </c>
      <c r="T61" s="43">
        <v>130</v>
      </c>
      <c r="U61" s="43">
        <v>220</v>
      </c>
      <c r="V61" s="43">
        <v>10</v>
      </c>
      <c r="W61" s="43">
        <v>1040</v>
      </c>
      <c r="X61" s="43">
        <v>480</v>
      </c>
      <c r="Y61" s="43">
        <v>0</v>
      </c>
      <c r="Z61" s="43">
        <v>0</v>
      </c>
      <c r="AA61" s="43">
        <v>0</v>
      </c>
      <c r="AB61" s="44">
        <v>0</v>
      </c>
      <c r="AC61" s="44">
        <v>0</v>
      </c>
      <c r="AD61" s="44">
        <v>0</v>
      </c>
      <c r="AE61" s="44">
        <v>0</v>
      </c>
      <c r="AF61" s="44">
        <v>0</v>
      </c>
      <c r="AG61" s="43">
        <v>1520</v>
      </c>
      <c r="AH61" s="43">
        <v>1520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1520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680</v>
      </c>
      <c r="T62" s="45">
        <v>130</v>
      </c>
      <c r="U62" s="45">
        <v>220</v>
      </c>
      <c r="V62" s="45">
        <v>10</v>
      </c>
      <c r="W62" s="45">
        <v>1040</v>
      </c>
      <c r="X62" s="45">
        <v>490</v>
      </c>
      <c r="Y62" s="45">
        <v>0</v>
      </c>
      <c r="Z62" s="45">
        <v>0</v>
      </c>
      <c r="AA62" s="45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5">
        <v>1530</v>
      </c>
      <c r="AH62" s="45">
        <v>1530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1530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680</v>
      </c>
      <c r="T63" s="45">
        <v>130</v>
      </c>
      <c r="U63" s="45">
        <v>220</v>
      </c>
      <c r="V63" s="45">
        <v>10</v>
      </c>
      <c r="W63" s="45">
        <v>1040</v>
      </c>
      <c r="X63" s="45">
        <v>490</v>
      </c>
      <c r="Y63" s="45">
        <v>0</v>
      </c>
      <c r="Z63" s="45">
        <v>0</v>
      </c>
      <c r="AA63" s="45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5">
        <v>1530</v>
      </c>
      <c r="AH63" s="45">
        <v>1530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1530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680</v>
      </c>
      <c r="T64" s="47">
        <v>130</v>
      </c>
      <c r="U64" s="47">
        <v>220</v>
      </c>
      <c r="V64" s="47">
        <v>10</v>
      </c>
      <c r="W64" s="47">
        <v>1040</v>
      </c>
      <c r="X64" s="47">
        <v>490</v>
      </c>
      <c r="Y64" s="47">
        <v>0</v>
      </c>
      <c r="Z64" s="47">
        <v>0</v>
      </c>
      <c r="AA64" s="47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47">
        <v>1530</v>
      </c>
      <c r="AH64" s="47">
        <v>1530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1530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680</v>
      </c>
      <c r="T65" s="45">
        <v>130</v>
      </c>
      <c r="U65" s="45">
        <v>220</v>
      </c>
      <c r="V65" s="45">
        <v>10</v>
      </c>
      <c r="W65" s="45">
        <v>1040</v>
      </c>
      <c r="X65" s="45">
        <v>470</v>
      </c>
      <c r="Y65" s="45">
        <v>0</v>
      </c>
      <c r="Z65" s="45">
        <v>0</v>
      </c>
      <c r="AA65" s="45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5">
        <v>1510</v>
      </c>
      <c r="AH65" s="45">
        <v>1510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1510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680</v>
      </c>
      <c r="T66" s="45">
        <v>130</v>
      </c>
      <c r="U66" s="45">
        <v>220</v>
      </c>
      <c r="V66" s="45">
        <v>10</v>
      </c>
      <c r="W66" s="45">
        <v>1040</v>
      </c>
      <c r="X66" s="45">
        <v>450</v>
      </c>
      <c r="Y66" s="45">
        <v>0</v>
      </c>
      <c r="Z66" s="45">
        <v>0</v>
      </c>
      <c r="AA66" s="45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5">
        <v>1490</v>
      </c>
      <c r="AH66" s="45">
        <v>1490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1490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680</v>
      </c>
      <c r="T67" s="45">
        <v>130</v>
      </c>
      <c r="U67" s="45">
        <v>220</v>
      </c>
      <c r="V67" s="45">
        <v>10</v>
      </c>
      <c r="W67" s="45">
        <v>1040</v>
      </c>
      <c r="X67" s="45">
        <v>430</v>
      </c>
      <c r="Y67" s="45">
        <v>0</v>
      </c>
      <c r="Z67" s="45">
        <v>0</v>
      </c>
      <c r="AA67" s="45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5">
        <v>1470</v>
      </c>
      <c r="AH67" s="45">
        <v>1470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1470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680</v>
      </c>
      <c r="T68" s="45">
        <v>130</v>
      </c>
      <c r="U68" s="45">
        <v>220</v>
      </c>
      <c r="V68" s="45">
        <v>10</v>
      </c>
      <c r="W68" s="45">
        <v>1040</v>
      </c>
      <c r="X68" s="45">
        <v>440</v>
      </c>
      <c r="Y68" s="45">
        <v>0</v>
      </c>
      <c r="Z68" s="45">
        <v>0</v>
      </c>
      <c r="AA68" s="45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5">
        <v>1480</v>
      </c>
      <c r="AH68" s="45">
        <v>1480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1480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680</v>
      </c>
      <c r="T69" s="43">
        <v>130</v>
      </c>
      <c r="U69" s="43">
        <v>220</v>
      </c>
      <c r="V69" s="43">
        <v>10</v>
      </c>
      <c r="W69" s="43">
        <v>1040</v>
      </c>
      <c r="X69" s="43">
        <v>450</v>
      </c>
      <c r="Y69" s="43">
        <v>0</v>
      </c>
      <c r="Z69" s="43">
        <v>0</v>
      </c>
      <c r="AA69" s="43">
        <v>0</v>
      </c>
      <c r="AB69" s="44">
        <v>0</v>
      </c>
      <c r="AC69" s="44">
        <v>0</v>
      </c>
      <c r="AD69" s="44">
        <v>0</v>
      </c>
      <c r="AE69" s="44">
        <v>0</v>
      </c>
      <c r="AF69" s="44">
        <v>0</v>
      </c>
      <c r="AG69" s="43">
        <v>1490</v>
      </c>
      <c r="AH69" s="43">
        <v>1490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1490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680</v>
      </c>
      <c r="T70" s="45">
        <v>130</v>
      </c>
      <c r="U70" s="45">
        <v>220</v>
      </c>
      <c r="V70" s="45">
        <v>10</v>
      </c>
      <c r="W70" s="45">
        <v>1040</v>
      </c>
      <c r="X70" s="45">
        <v>480</v>
      </c>
      <c r="Y70" s="45">
        <v>0</v>
      </c>
      <c r="Z70" s="45">
        <v>0</v>
      </c>
      <c r="AA70" s="45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5">
        <v>1520</v>
      </c>
      <c r="AH70" s="45">
        <v>1520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1520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680</v>
      </c>
      <c r="T71" s="45">
        <v>130</v>
      </c>
      <c r="U71" s="45">
        <v>220</v>
      </c>
      <c r="V71" s="45">
        <v>10</v>
      </c>
      <c r="W71" s="45">
        <v>1040</v>
      </c>
      <c r="X71" s="45">
        <v>495</v>
      </c>
      <c r="Y71" s="45">
        <v>0</v>
      </c>
      <c r="Z71" s="45">
        <v>0</v>
      </c>
      <c r="AA71" s="45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5">
        <v>1535</v>
      </c>
      <c r="AH71" s="45">
        <v>1535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1535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680</v>
      </c>
      <c r="T72" s="47">
        <v>130</v>
      </c>
      <c r="U72" s="47">
        <v>220</v>
      </c>
      <c r="V72" s="47">
        <v>10</v>
      </c>
      <c r="W72" s="47">
        <v>1040</v>
      </c>
      <c r="X72" s="47">
        <v>510</v>
      </c>
      <c r="Y72" s="47">
        <v>0</v>
      </c>
      <c r="Z72" s="47">
        <v>0</v>
      </c>
      <c r="AA72" s="47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47">
        <v>1550</v>
      </c>
      <c r="AH72" s="47">
        <v>1550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1550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680</v>
      </c>
      <c r="T73" s="45">
        <v>130</v>
      </c>
      <c r="U73" s="45">
        <v>220</v>
      </c>
      <c r="V73" s="45">
        <v>10</v>
      </c>
      <c r="W73" s="45">
        <v>1040</v>
      </c>
      <c r="X73" s="45">
        <v>530</v>
      </c>
      <c r="Y73" s="45">
        <v>0</v>
      </c>
      <c r="Z73" s="45">
        <v>0</v>
      </c>
      <c r="AA73" s="45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5">
        <v>1570</v>
      </c>
      <c r="AH73" s="45">
        <v>1570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1570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680</v>
      </c>
      <c r="T74" s="45">
        <v>130</v>
      </c>
      <c r="U74" s="45">
        <v>220</v>
      </c>
      <c r="V74" s="45">
        <v>10</v>
      </c>
      <c r="W74" s="45">
        <v>1040</v>
      </c>
      <c r="X74" s="45">
        <v>550</v>
      </c>
      <c r="Y74" s="45">
        <v>0</v>
      </c>
      <c r="Z74" s="45">
        <v>0</v>
      </c>
      <c r="AA74" s="45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5">
        <v>1590</v>
      </c>
      <c r="AH74" s="45">
        <v>1590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1590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680</v>
      </c>
      <c r="T75" s="45">
        <v>130</v>
      </c>
      <c r="U75" s="45">
        <v>220</v>
      </c>
      <c r="V75" s="45">
        <v>10</v>
      </c>
      <c r="W75" s="45">
        <v>1040</v>
      </c>
      <c r="X75" s="45">
        <v>540</v>
      </c>
      <c r="Y75" s="45">
        <v>0</v>
      </c>
      <c r="Z75" s="45">
        <v>0</v>
      </c>
      <c r="AA75" s="45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5">
        <v>1580</v>
      </c>
      <c r="AH75" s="45">
        <v>1580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1580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680</v>
      </c>
      <c r="T76" s="45">
        <v>130</v>
      </c>
      <c r="U76" s="45">
        <v>220</v>
      </c>
      <c r="V76" s="45">
        <v>10</v>
      </c>
      <c r="W76" s="45">
        <v>1040</v>
      </c>
      <c r="X76" s="45">
        <v>540</v>
      </c>
      <c r="Y76" s="45">
        <v>0</v>
      </c>
      <c r="Z76" s="45">
        <v>0</v>
      </c>
      <c r="AA76" s="45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5">
        <v>1580</v>
      </c>
      <c r="AH76" s="45">
        <v>1580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1580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680</v>
      </c>
      <c r="T77" s="43">
        <v>130</v>
      </c>
      <c r="U77" s="43">
        <v>220</v>
      </c>
      <c r="V77" s="43">
        <v>10</v>
      </c>
      <c r="W77" s="43">
        <v>1040</v>
      </c>
      <c r="X77" s="43">
        <v>540</v>
      </c>
      <c r="Y77" s="43">
        <v>0</v>
      </c>
      <c r="Z77" s="43">
        <v>0</v>
      </c>
      <c r="AA77" s="43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3">
        <v>1580</v>
      </c>
      <c r="AH77" s="43">
        <v>1580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1580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680</v>
      </c>
      <c r="T78" s="45">
        <v>130</v>
      </c>
      <c r="U78" s="45">
        <v>220</v>
      </c>
      <c r="V78" s="45">
        <v>10</v>
      </c>
      <c r="W78" s="45">
        <v>1040</v>
      </c>
      <c r="X78" s="45">
        <v>530</v>
      </c>
      <c r="Y78" s="45">
        <v>0</v>
      </c>
      <c r="Z78" s="45">
        <v>0</v>
      </c>
      <c r="AA78" s="45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5">
        <v>1570</v>
      </c>
      <c r="AH78" s="45">
        <v>1570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1570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680</v>
      </c>
      <c r="T79" s="45">
        <v>130</v>
      </c>
      <c r="U79" s="45">
        <v>220</v>
      </c>
      <c r="V79" s="45">
        <v>10</v>
      </c>
      <c r="W79" s="45">
        <v>1040</v>
      </c>
      <c r="X79" s="45">
        <v>520</v>
      </c>
      <c r="Y79" s="45">
        <v>0</v>
      </c>
      <c r="Z79" s="45">
        <v>0</v>
      </c>
      <c r="AA79" s="45">
        <v>0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5">
        <v>1560</v>
      </c>
      <c r="AH79" s="45">
        <v>1560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1560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680</v>
      </c>
      <c r="T80" s="47">
        <v>130</v>
      </c>
      <c r="U80" s="47">
        <v>220</v>
      </c>
      <c r="V80" s="47">
        <v>10</v>
      </c>
      <c r="W80" s="47">
        <v>1040</v>
      </c>
      <c r="X80" s="47">
        <v>510</v>
      </c>
      <c r="Y80" s="47">
        <v>0</v>
      </c>
      <c r="Z80" s="47">
        <v>0</v>
      </c>
      <c r="AA80" s="47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47">
        <v>1550</v>
      </c>
      <c r="AH80" s="47">
        <v>1550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1550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680</v>
      </c>
      <c r="T81" s="45">
        <v>130</v>
      </c>
      <c r="U81" s="45">
        <v>220</v>
      </c>
      <c r="V81" s="45">
        <v>10</v>
      </c>
      <c r="W81" s="45">
        <v>1040</v>
      </c>
      <c r="X81" s="45">
        <v>500</v>
      </c>
      <c r="Y81" s="45">
        <v>0</v>
      </c>
      <c r="Z81" s="45">
        <v>0</v>
      </c>
      <c r="AA81" s="45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5">
        <v>1540</v>
      </c>
      <c r="AH81" s="45">
        <v>1540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1540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680</v>
      </c>
      <c r="T82" s="45">
        <v>130</v>
      </c>
      <c r="U82" s="45">
        <v>220</v>
      </c>
      <c r="V82" s="45">
        <v>10</v>
      </c>
      <c r="W82" s="45">
        <v>1040</v>
      </c>
      <c r="X82" s="45">
        <v>500</v>
      </c>
      <c r="Y82" s="45">
        <v>0</v>
      </c>
      <c r="Z82" s="45">
        <v>0</v>
      </c>
      <c r="AA82" s="45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5">
        <v>1540</v>
      </c>
      <c r="AH82" s="45">
        <v>1540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1540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680</v>
      </c>
      <c r="T83" s="45">
        <v>130</v>
      </c>
      <c r="U83" s="45">
        <v>220</v>
      </c>
      <c r="V83" s="45">
        <v>10</v>
      </c>
      <c r="W83" s="45">
        <v>1040</v>
      </c>
      <c r="X83" s="45">
        <v>510</v>
      </c>
      <c r="Y83" s="45">
        <v>0</v>
      </c>
      <c r="Z83" s="45">
        <v>0</v>
      </c>
      <c r="AA83" s="45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5">
        <v>1550</v>
      </c>
      <c r="AH83" s="45">
        <v>1550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1550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680</v>
      </c>
      <c r="T84" s="45">
        <v>130</v>
      </c>
      <c r="U84" s="45">
        <v>220</v>
      </c>
      <c r="V84" s="45">
        <v>10</v>
      </c>
      <c r="W84" s="45">
        <v>1040</v>
      </c>
      <c r="X84" s="45">
        <v>530</v>
      </c>
      <c r="Y84" s="45">
        <v>0</v>
      </c>
      <c r="Z84" s="45">
        <v>0</v>
      </c>
      <c r="AA84" s="45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5">
        <v>1570</v>
      </c>
      <c r="AH84" s="45">
        <v>1570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1570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680</v>
      </c>
      <c r="T85" s="43">
        <v>130</v>
      </c>
      <c r="U85" s="43">
        <v>220</v>
      </c>
      <c r="V85" s="43">
        <v>10</v>
      </c>
      <c r="W85" s="43">
        <v>1040</v>
      </c>
      <c r="X85" s="43">
        <v>570</v>
      </c>
      <c r="Y85" s="43">
        <v>0</v>
      </c>
      <c r="Z85" s="43">
        <v>0</v>
      </c>
      <c r="AA85" s="43">
        <v>0</v>
      </c>
      <c r="AB85" s="44">
        <v>0</v>
      </c>
      <c r="AC85" s="44">
        <v>0</v>
      </c>
      <c r="AD85" s="44">
        <v>0</v>
      </c>
      <c r="AE85" s="44">
        <v>0</v>
      </c>
      <c r="AF85" s="44">
        <v>0</v>
      </c>
      <c r="AG85" s="43">
        <v>1610</v>
      </c>
      <c r="AH85" s="43">
        <v>1610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1610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680</v>
      </c>
      <c r="T86" s="45">
        <v>130</v>
      </c>
      <c r="U86" s="45">
        <v>220</v>
      </c>
      <c r="V86" s="45">
        <v>10</v>
      </c>
      <c r="W86" s="45">
        <v>1040</v>
      </c>
      <c r="X86" s="45">
        <v>630</v>
      </c>
      <c r="Y86" s="45">
        <v>0</v>
      </c>
      <c r="Z86" s="45">
        <v>0</v>
      </c>
      <c r="AA86" s="45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5">
        <v>1670</v>
      </c>
      <c r="AH86" s="45">
        <v>1670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1670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680</v>
      </c>
      <c r="T87" s="45">
        <v>130</v>
      </c>
      <c r="U87" s="45">
        <v>220</v>
      </c>
      <c r="V87" s="45">
        <v>10</v>
      </c>
      <c r="W87" s="45">
        <v>1040</v>
      </c>
      <c r="X87" s="45">
        <v>650</v>
      </c>
      <c r="Y87" s="45">
        <v>0</v>
      </c>
      <c r="Z87" s="45">
        <v>0</v>
      </c>
      <c r="AA87" s="45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5">
        <v>1690</v>
      </c>
      <c r="AH87" s="45">
        <v>1690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1690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680</v>
      </c>
      <c r="T88" s="47">
        <v>130</v>
      </c>
      <c r="U88" s="47">
        <v>220</v>
      </c>
      <c r="V88" s="47">
        <v>10</v>
      </c>
      <c r="W88" s="47">
        <v>1040</v>
      </c>
      <c r="X88" s="47">
        <v>630</v>
      </c>
      <c r="Y88" s="47">
        <v>0</v>
      </c>
      <c r="Z88" s="47">
        <v>0</v>
      </c>
      <c r="AA88" s="47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47">
        <v>1670</v>
      </c>
      <c r="AH88" s="47">
        <v>1670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1670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680</v>
      </c>
      <c r="T89" s="45">
        <v>130</v>
      </c>
      <c r="U89" s="45">
        <v>220</v>
      </c>
      <c r="V89" s="45">
        <v>10</v>
      </c>
      <c r="W89" s="45">
        <v>1040</v>
      </c>
      <c r="X89" s="45">
        <v>620</v>
      </c>
      <c r="Y89" s="45">
        <v>0</v>
      </c>
      <c r="Z89" s="45">
        <v>0</v>
      </c>
      <c r="AA89" s="45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5">
        <v>1660</v>
      </c>
      <c r="AH89" s="45">
        <v>1660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1660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680</v>
      </c>
      <c r="T90" s="45">
        <v>130</v>
      </c>
      <c r="U90" s="45">
        <v>220</v>
      </c>
      <c r="V90" s="45">
        <v>10</v>
      </c>
      <c r="W90" s="45">
        <v>1040</v>
      </c>
      <c r="X90" s="45">
        <v>600</v>
      </c>
      <c r="Y90" s="45">
        <v>0</v>
      </c>
      <c r="Z90" s="45">
        <v>0</v>
      </c>
      <c r="AA90" s="45">
        <v>0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5">
        <v>1640</v>
      </c>
      <c r="AH90" s="45">
        <v>1640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1640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680</v>
      </c>
      <c r="T91" s="45">
        <v>130</v>
      </c>
      <c r="U91" s="45">
        <v>220</v>
      </c>
      <c r="V91" s="45">
        <v>10</v>
      </c>
      <c r="W91" s="45">
        <v>1040</v>
      </c>
      <c r="X91" s="45">
        <v>570</v>
      </c>
      <c r="Y91" s="45">
        <v>0</v>
      </c>
      <c r="Z91" s="45">
        <v>0</v>
      </c>
      <c r="AA91" s="45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5">
        <v>1610</v>
      </c>
      <c r="AH91" s="45">
        <v>1610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1610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680</v>
      </c>
      <c r="T92" s="45">
        <v>130</v>
      </c>
      <c r="U92" s="45">
        <v>220</v>
      </c>
      <c r="V92" s="45">
        <v>10</v>
      </c>
      <c r="W92" s="45">
        <v>1040</v>
      </c>
      <c r="X92" s="45">
        <v>540</v>
      </c>
      <c r="Y92" s="45">
        <v>0</v>
      </c>
      <c r="Z92" s="45">
        <v>0</v>
      </c>
      <c r="AA92" s="45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5">
        <v>1580</v>
      </c>
      <c r="AH92" s="45">
        <v>1580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1580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680</v>
      </c>
      <c r="T93" s="43">
        <v>130</v>
      </c>
      <c r="U93" s="43">
        <v>220</v>
      </c>
      <c r="V93" s="43">
        <v>10</v>
      </c>
      <c r="W93" s="43">
        <v>1040</v>
      </c>
      <c r="X93" s="43">
        <v>510</v>
      </c>
      <c r="Y93" s="43">
        <v>0</v>
      </c>
      <c r="Z93" s="43">
        <v>0</v>
      </c>
      <c r="AA93" s="43">
        <v>0</v>
      </c>
      <c r="AB93" s="44">
        <v>0</v>
      </c>
      <c r="AC93" s="44">
        <v>0</v>
      </c>
      <c r="AD93" s="44">
        <v>0</v>
      </c>
      <c r="AE93" s="44">
        <v>0</v>
      </c>
      <c r="AF93" s="44">
        <v>0</v>
      </c>
      <c r="AG93" s="43">
        <v>1550</v>
      </c>
      <c r="AH93" s="43">
        <v>1550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1550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680</v>
      </c>
      <c r="T94" s="45">
        <v>130</v>
      </c>
      <c r="U94" s="45">
        <v>220</v>
      </c>
      <c r="V94" s="45">
        <v>10</v>
      </c>
      <c r="W94" s="45">
        <v>1040</v>
      </c>
      <c r="X94" s="45">
        <v>480</v>
      </c>
      <c r="Y94" s="45">
        <v>0</v>
      </c>
      <c r="Z94" s="45">
        <v>0</v>
      </c>
      <c r="AA94" s="45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5">
        <v>1520</v>
      </c>
      <c r="AH94" s="45">
        <v>1520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1520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680</v>
      </c>
      <c r="T95" s="45">
        <v>130</v>
      </c>
      <c r="U95" s="45">
        <v>220</v>
      </c>
      <c r="V95" s="45">
        <v>10</v>
      </c>
      <c r="W95" s="45">
        <v>1040</v>
      </c>
      <c r="X95" s="45">
        <v>460</v>
      </c>
      <c r="Y95" s="45">
        <v>0</v>
      </c>
      <c r="Z95" s="45">
        <v>0</v>
      </c>
      <c r="AA95" s="45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5">
        <v>1500</v>
      </c>
      <c r="AH95" s="45">
        <v>1500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1500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680</v>
      </c>
      <c r="T96" s="47">
        <v>130</v>
      </c>
      <c r="U96" s="47">
        <v>220</v>
      </c>
      <c r="V96" s="47">
        <v>10</v>
      </c>
      <c r="W96" s="47">
        <v>1040</v>
      </c>
      <c r="X96" s="47">
        <v>450</v>
      </c>
      <c r="Y96" s="47">
        <v>0</v>
      </c>
      <c r="Z96" s="47">
        <v>0</v>
      </c>
      <c r="AA96" s="47">
        <v>0</v>
      </c>
      <c r="AB96" s="50">
        <v>0</v>
      </c>
      <c r="AC96" s="50">
        <v>0</v>
      </c>
      <c r="AD96" s="50">
        <v>0</v>
      </c>
      <c r="AE96" s="50">
        <v>0</v>
      </c>
      <c r="AF96" s="50">
        <v>0</v>
      </c>
      <c r="AG96" s="47">
        <v>1490</v>
      </c>
      <c r="AH96" s="47">
        <v>1490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1490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680</v>
      </c>
      <c r="T97" s="45">
        <v>130</v>
      </c>
      <c r="U97" s="45">
        <v>220</v>
      </c>
      <c r="V97" s="45">
        <v>10</v>
      </c>
      <c r="W97" s="45">
        <v>1040</v>
      </c>
      <c r="X97" s="45">
        <v>430</v>
      </c>
      <c r="Y97" s="45">
        <v>0</v>
      </c>
      <c r="Z97" s="45">
        <v>0</v>
      </c>
      <c r="AA97" s="45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5">
        <v>1470</v>
      </c>
      <c r="AH97" s="45">
        <v>1470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1470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680</v>
      </c>
      <c r="T98" s="45">
        <v>130</v>
      </c>
      <c r="U98" s="45">
        <v>220</v>
      </c>
      <c r="V98" s="45">
        <v>10</v>
      </c>
      <c r="W98" s="45">
        <v>1040</v>
      </c>
      <c r="X98" s="45">
        <v>410</v>
      </c>
      <c r="Y98" s="45">
        <v>0</v>
      </c>
      <c r="Z98" s="45">
        <v>0</v>
      </c>
      <c r="AA98" s="45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5">
        <v>1450</v>
      </c>
      <c r="AH98" s="45">
        <v>1450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1450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680</v>
      </c>
      <c r="T99" s="45">
        <v>130</v>
      </c>
      <c r="U99" s="45">
        <v>220</v>
      </c>
      <c r="V99" s="45">
        <v>10</v>
      </c>
      <c r="W99" s="45">
        <v>1040</v>
      </c>
      <c r="X99" s="45">
        <v>400</v>
      </c>
      <c r="Y99" s="45">
        <v>0</v>
      </c>
      <c r="Z99" s="45">
        <v>0</v>
      </c>
      <c r="AA99" s="45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5">
        <v>1440</v>
      </c>
      <c r="AH99" s="45">
        <v>1440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1440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680</v>
      </c>
      <c r="T100" s="45">
        <v>130</v>
      </c>
      <c r="U100" s="45">
        <v>220</v>
      </c>
      <c r="V100" s="45">
        <v>10</v>
      </c>
      <c r="W100" s="45">
        <v>1040</v>
      </c>
      <c r="X100" s="45">
        <v>390</v>
      </c>
      <c r="Y100" s="45">
        <v>0</v>
      </c>
      <c r="Z100" s="45">
        <v>0</v>
      </c>
      <c r="AA100" s="45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5">
        <v>1430</v>
      </c>
      <c r="AH100" s="45">
        <v>1430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1430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680</v>
      </c>
      <c r="T101" s="43">
        <v>130</v>
      </c>
      <c r="U101" s="43">
        <v>220</v>
      </c>
      <c r="V101" s="43">
        <v>10</v>
      </c>
      <c r="W101" s="43">
        <v>1040</v>
      </c>
      <c r="X101" s="43">
        <v>370</v>
      </c>
      <c r="Y101" s="43">
        <v>0</v>
      </c>
      <c r="Z101" s="43">
        <v>0</v>
      </c>
      <c r="AA101" s="43">
        <v>0</v>
      </c>
      <c r="AB101" s="44">
        <v>0</v>
      </c>
      <c r="AC101" s="44">
        <v>0</v>
      </c>
      <c r="AD101" s="44">
        <v>0</v>
      </c>
      <c r="AE101" s="44">
        <v>0</v>
      </c>
      <c r="AF101" s="44">
        <v>0</v>
      </c>
      <c r="AG101" s="43">
        <v>1410</v>
      </c>
      <c r="AH101" s="43">
        <v>1410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1410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680</v>
      </c>
      <c r="T102" s="45">
        <v>130</v>
      </c>
      <c r="U102" s="45">
        <v>220</v>
      </c>
      <c r="V102" s="45">
        <v>10</v>
      </c>
      <c r="W102" s="45">
        <v>1040</v>
      </c>
      <c r="X102" s="45">
        <v>370</v>
      </c>
      <c r="Y102" s="45">
        <v>0</v>
      </c>
      <c r="Z102" s="45">
        <v>0</v>
      </c>
      <c r="AA102" s="45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5">
        <v>1410</v>
      </c>
      <c r="AH102" s="45">
        <v>1410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1410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680</v>
      </c>
      <c r="T103" s="45">
        <v>130</v>
      </c>
      <c r="U103" s="45">
        <v>220</v>
      </c>
      <c r="V103" s="45">
        <v>10</v>
      </c>
      <c r="W103" s="45">
        <v>1040</v>
      </c>
      <c r="X103" s="45">
        <v>370</v>
      </c>
      <c r="Y103" s="45">
        <v>0</v>
      </c>
      <c r="Z103" s="45">
        <v>0</v>
      </c>
      <c r="AA103" s="45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5">
        <v>1410</v>
      </c>
      <c r="AH103" s="45">
        <v>1410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1410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680</v>
      </c>
      <c r="T104" s="47">
        <v>130</v>
      </c>
      <c r="U104" s="47">
        <v>220</v>
      </c>
      <c r="V104" s="47">
        <v>10</v>
      </c>
      <c r="W104" s="47">
        <v>1040</v>
      </c>
      <c r="X104" s="47">
        <v>370</v>
      </c>
      <c r="Y104" s="47">
        <v>0</v>
      </c>
      <c r="Z104" s="47">
        <v>0</v>
      </c>
      <c r="AA104" s="47">
        <v>0</v>
      </c>
      <c r="AB104" s="50">
        <v>0</v>
      </c>
      <c r="AC104" s="50">
        <v>0</v>
      </c>
      <c r="AD104" s="50">
        <v>0</v>
      </c>
      <c r="AE104" s="50">
        <v>0</v>
      </c>
      <c r="AF104" s="50">
        <v>0</v>
      </c>
      <c r="AG104" s="47">
        <v>1410</v>
      </c>
      <c r="AH104" s="47">
        <v>1410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1410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680</v>
      </c>
      <c r="T105" s="45">
        <v>130</v>
      </c>
      <c r="U105" s="45">
        <v>220</v>
      </c>
      <c r="V105" s="45">
        <v>10</v>
      </c>
      <c r="W105" s="45">
        <v>1040</v>
      </c>
      <c r="X105" s="45">
        <v>350</v>
      </c>
      <c r="Y105" s="45">
        <v>0</v>
      </c>
      <c r="Z105" s="45">
        <v>0</v>
      </c>
      <c r="AA105" s="45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5">
        <v>1390</v>
      </c>
      <c r="AH105" s="45">
        <v>1390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1390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680</v>
      </c>
      <c r="T106" s="45">
        <v>130</v>
      </c>
      <c r="U106" s="45">
        <v>220</v>
      </c>
      <c r="V106" s="45">
        <v>10</v>
      </c>
      <c r="W106" s="45">
        <v>1040</v>
      </c>
      <c r="X106" s="45">
        <v>340</v>
      </c>
      <c r="Y106" s="45">
        <v>0</v>
      </c>
      <c r="Z106" s="45">
        <v>0</v>
      </c>
      <c r="AA106" s="45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0</v>
      </c>
      <c r="AG106" s="45">
        <v>1380</v>
      </c>
      <c r="AH106" s="45">
        <v>1380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1380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680</v>
      </c>
      <c r="T107" s="45">
        <v>130</v>
      </c>
      <c r="U107" s="45">
        <v>220</v>
      </c>
      <c r="V107" s="45">
        <v>10</v>
      </c>
      <c r="W107" s="45">
        <v>1040</v>
      </c>
      <c r="X107" s="45">
        <v>320</v>
      </c>
      <c r="Y107" s="45">
        <v>0</v>
      </c>
      <c r="Z107" s="45">
        <v>0</v>
      </c>
      <c r="AA107" s="45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5">
        <v>1360</v>
      </c>
      <c r="AH107" s="45">
        <v>1360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1360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680</v>
      </c>
      <c r="T108" s="47">
        <v>130</v>
      </c>
      <c r="U108" s="47">
        <v>220</v>
      </c>
      <c r="V108" s="47">
        <v>10</v>
      </c>
      <c r="W108" s="47">
        <v>1040</v>
      </c>
      <c r="X108" s="47">
        <v>290</v>
      </c>
      <c r="Y108" s="47">
        <v>0</v>
      </c>
      <c r="Z108" s="47">
        <v>0</v>
      </c>
      <c r="AA108" s="47">
        <v>0</v>
      </c>
      <c r="AB108" s="50">
        <v>0</v>
      </c>
      <c r="AC108" s="50">
        <v>0</v>
      </c>
      <c r="AD108" s="50">
        <v>0</v>
      </c>
      <c r="AE108" s="50">
        <v>0</v>
      </c>
      <c r="AF108" s="50">
        <v>0</v>
      </c>
      <c r="AG108" s="47">
        <v>1330</v>
      </c>
      <c r="AH108" s="47">
        <v>1330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1330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16.285</v>
      </c>
      <c r="T109" s="51">
        <f>SUM(T13:T108)/4000</f>
        <v>3.0525</v>
      </c>
      <c r="U109" s="51">
        <f aca="true" t="shared" si="1" ref="U109:AW109">SUM(U13:U108)/4000</f>
        <v>5.1825</v>
      </c>
      <c r="V109" s="51">
        <f t="shared" si="1"/>
        <v>0.24</v>
      </c>
      <c r="W109" s="52">
        <f t="shared" si="1"/>
        <v>24.76</v>
      </c>
      <c r="X109" s="52">
        <f t="shared" si="1"/>
        <v>7.40375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</v>
      </c>
      <c r="AG109" s="52">
        <f t="shared" si="1"/>
        <v>32.16375</v>
      </c>
      <c r="AH109" s="52">
        <f t="shared" si="1"/>
        <v>32.16375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32.16375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680</v>
      </c>
      <c r="T110" s="59">
        <f>MAX(T13:T108)</f>
        <v>130</v>
      </c>
      <c r="U110" s="59">
        <f aca="true" t="shared" si="3" ref="U110:AW110">MAX(U13:U108)</f>
        <v>220</v>
      </c>
      <c r="V110" s="59">
        <f t="shared" si="3"/>
        <v>10</v>
      </c>
      <c r="W110" s="60">
        <f t="shared" si="3"/>
        <v>1040</v>
      </c>
      <c r="X110" s="60">
        <f t="shared" si="3"/>
        <v>650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0</v>
      </c>
      <c r="AG110" s="60">
        <f t="shared" si="3"/>
        <v>1690</v>
      </c>
      <c r="AH110" s="60">
        <f t="shared" si="3"/>
        <v>1690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1690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635</v>
      </c>
      <c r="T111" s="63">
        <f>MIN(T13:T108)</f>
        <v>105</v>
      </c>
      <c r="U111" s="63">
        <f aca="true" t="shared" si="5" ref="U111:AW111">MIN(U13:U108)</f>
        <v>170</v>
      </c>
      <c r="V111" s="63">
        <f t="shared" si="5"/>
        <v>10</v>
      </c>
      <c r="W111" s="64">
        <f t="shared" si="5"/>
        <v>920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0</v>
      </c>
      <c r="AG111" s="64">
        <f t="shared" si="5"/>
        <v>920</v>
      </c>
      <c r="AH111" s="64">
        <f t="shared" si="5"/>
        <v>920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920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2014-04-01T03:54:49Z</dcterms:modified>
  <cp:category/>
  <cp:version/>
  <cp:contentType/>
  <cp:contentStatus/>
</cp:coreProperties>
</file>