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<sst xmlns="http://schemas.openxmlformats.org/spreadsheetml/2006/main" count="172" uniqueCount="117">
  <si>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</si>
  <si>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</si>
  <si>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</si>
  <si>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</si>
  <si>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</si>
  <si>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</si>
  <si>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</si>
  <si>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</si>
  <si>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</si>
  <si>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</si>
  <si>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</si>
  <si>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</si>
  <si>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</si>
  <si>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</si>
  <si>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</si>
  <si>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</si>
  <si>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</si>
  <si>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</si>
  <si>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</si>
  <si>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</si>
  <si>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</si>
  <si>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</si>
  <si>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</si>
  <si>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</si>
  <si>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</si>
  <si>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</si>
  <si>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</si>
  <si>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</si>
  <si>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</si>
  <si>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</si>
  <si>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</si>
  <si>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</si>
  <si>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</si>
  <si>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</si>
  <si>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</si>
  <si>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</si>
  <si>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</si>
  <si>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</si>
  <si>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</si>
  <si>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</si>
  <si>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</si>
  <si>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</si>
  <si>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</si>
  <si>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</si>
  <si>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</si>
  <si>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</si>
  <si>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</si>
  <si>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</si>
  <si>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</si>
  <si>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</si>
  <si>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</si>
  <si>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</si>
  <si>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</si>
  <si>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</si>
  <si>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</si>
  <si>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</si>
  <si>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</si>
  <si>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</si>
  <si>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</si>
  <si>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</si>
  <si>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</si>
  <si>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</si>
  <si>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</si>
  <si>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</si>
  <si>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</si>
  <si>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</si>
  <si>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</si>
  <si>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</si>
  <si>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</si>
  <si>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</si>
  <si>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</si>
  <si>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</si>
  <si>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</si>
  <si>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</si>
  <si>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</si>
  <si>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</si>
  <si>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</si>
  <si>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</si>
  <si>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</si>
  <si>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</si>
  <si>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</si>
  <si>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</si>
  <si>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</si>
  <si>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</si>
  <si>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</si>
  <si>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</si>
  <si>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</si>
  <si>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</si>
  <si>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</si>
  <si>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</si>
  <si>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</si>
  <si>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</si>
  <si>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</si>
  <si>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</si>
  <si>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</si>
  <si>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</si>
  <si>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</si>
  <si>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</si>
  <si>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</si>
  <si>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</si>
  <si>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</si>
  <si>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</si>
  <si>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</si>
  <si>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</si>
  <si>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</si>
  <si>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</si>
  <si>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</si>
  <si>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</si>
  <si>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</si>
  <si>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</si>
  <si>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</si>
  <si>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</si>
  <si>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</si>
  <si>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</si>
  <si>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</si>
  <si>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</si>
  <si>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02.12.14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</si>
</sst>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02.12.14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41974.46788159722</v>
      </c>
      <c r="H5" s="174"/>
      <c r="I5" s="175"/>
      <c r="J5" s="25" t="s">
        <v>12</v>
      </c>
      <c r="K5" s="27">
        <f ca="1">TODAY()</f>
        <v>41974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41974.46788159722</v>
      </c>
      <c r="X5" s="174"/>
      <c r="Y5" s="175"/>
      <c r="Z5" s="134" t="s">
        <v>12</v>
      </c>
      <c r="AA5" s="135"/>
      <c r="AB5" s="113">
        <f>K5</f>
        <v>41974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65</v>
      </c>
      <c r="F13" s="43">
        <v>130</v>
      </c>
      <c r="G13" s="43">
        <v>160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515</v>
      </c>
      <c r="T13" s="43">
        <v>40</v>
      </c>
      <c r="U13" s="43">
        <v>80</v>
      </c>
      <c r="V13" s="43">
        <v>0</v>
      </c>
      <c r="W13" s="43">
        <v>635</v>
      </c>
      <c r="X13" s="43">
        <v>0</v>
      </c>
      <c r="Y13" s="43">
        <v>0</v>
      </c>
      <c r="Z13" s="43">
        <v>0</v>
      </c>
      <c r="AA13" s="43">
        <v>0</v>
      </c>
      <c r="AB13" s="44">
        <v>35</v>
      </c>
      <c r="AC13" s="44">
        <v>0</v>
      </c>
      <c r="AD13" s="44">
        <v>0</v>
      </c>
      <c r="AE13" s="44">
        <v>0</v>
      </c>
      <c r="AF13" s="44">
        <v>35</v>
      </c>
      <c r="AG13" s="43">
        <v>670</v>
      </c>
      <c r="AH13" s="43">
        <v>670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670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65</v>
      </c>
      <c r="F14" s="45">
        <v>130</v>
      </c>
      <c r="G14" s="45">
        <v>160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495</v>
      </c>
      <c r="T14" s="45">
        <v>40</v>
      </c>
      <c r="U14" s="45">
        <v>80</v>
      </c>
      <c r="V14" s="45">
        <v>0</v>
      </c>
      <c r="W14" s="45">
        <v>615</v>
      </c>
      <c r="X14" s="45">
        <v>0</v>
      </c>
      <c r="Y14" s="45">
        <v>0</v>
      </c>
      <c r="Z14" s="45">
        <v>0</v>
      </c>
      <c r="AA14" s="45">
        <v>0</v>
      </c>
      <c r="AB14" s="46">
        <v>35</v>
      </c>
      <c r="AC14" s="46">
        <v>0</v>
      </c>
      <c r="AD14" s="46">
        <v>0</v>
      </c>
      <c r="AE14" s="46">
        <v>0</v>
      </c>
      <c r="AF14" s="46">
        <v>35</v>
      </c>
      <c r="AG14" s="45">
        <v>650</v>
      </c>
      <c r="AH14" s="45">
        <v>650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650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65</v>
      </c>
      <c r="F15" s="45">
        <v>130</v>
      </c>
      <c r="G15" s="45">
        <v>160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475</v>
      </c>
      <c r="T15" s="45">
        <v>40</v>
      </c>
      <c r="U15" s="45">
        <v>80</v>
      </c>
      <c r="V15" s="45">
        <v>0</v>
      </c>
      <c r="W15" s="45">
        <v>595</v>
      </c>
      <c r="X15" s="45">
        <v>0</v>
      </c>
      <c r="Y15" s="45">
        <v>0</v>
      </c>
      <c r="Z15" s="45">
        <v>0</v>
      </c>
      <c r="AA15" s="45">
        <v>0</v>
      </c>
      <c r="AB15" s="46">
        <v>35</v>
      </c>
      <c r="AC15" s="46">
        <v>0</v>
      </c>
      <c r="AD15" s="46">
        <v>0</v>
      </c>
      <c r="AE15" s="46">
        <v>0</v>
      </c>
      <c r="AF15" s="46">
        <v>35</v>
      </c>
      <c r="AG15" s="45">
        <v>630</v>
      </c>
      <c r="AH15" s="45">
        <v>630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65</v>
      </c>
      <c r="F16" s="47">
        <v>130</v>
      </c>
      <c r="G16" s="47">
        <v>160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455</v>
      </c>
      <c r="T16" s="47">
        <v>40</v>
      </c>
      <c r="U16" s="47">
        <v>80</v>
      </c>
      <c r="V16" s="47">
        <v>0</v>
      </c>
      <c r="W16" s="47">
        <v>575</v>
      </c>
      <c r="X16" s="47">
        <v>0</v>
      </c>
      <c r="Y16" s="47">
        <v>0</v>
      </c>
      <c r="Z16" s="47">
        <v>0</v>
      </c>
      <c r="AA16" s="47">
        <v>0</v>
      </c>
      <c r="AB16" s="50">
        <v>35</v>
      </c>
      <c r="AC16" s="50">
        <v>0</v>
      </c>
      <c r="AD16" s="50">
        <v>0</v>
      </c>
      <c r="AE16" s="50">
        <v>0</v>
      </c>
      <c r="AF16" s="50">
        <v>35</v>
      </c>
      <c r="AG16" s="47">
        <v>610</v>
      </c>
      <c r="AH16" s="47">
        <v>610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610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65</v>
      </c>
      <c r="F17" s="43">
        <v>130</v>
      </c>
      <c r="G17" s="43">
        <v>160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435</v>
      </c>
      <c r="T17" s="45">
        <v>40</v>
      </c>
      <c r="U17" s="45">
        <v>80</v>
      </c>
      <c r="V17" s="45">
        <v>0</v>
      </c>
      <c r="W17" s="45">
        <v>555</v>
      </c>
      <c r="X17" s="45">
        <v>0</v>
      </c>
      <c r="Y17" s="45">
        <v>0</v>
      </c>
      <c r="Z17" s="45">
        <v>0</v>
      </c>
      <c r="AA17" s="45">
        <v>0</v>
      </c>
      <c r="AB17" s="46">
        <v>35</v>
      </c>
      <c r="AC17" s="46">
        <v>0</v>
      </c>
      <c r="AD17" s="46">
        <v>0</v>
      </c>
      <c r="AE17" s="46">
        <v>0</v>
      </c>
      <c r="AF17" s="46">
        <v>35</v>
      </c>
      <c r="AG17" s="45">
        <v>590</v>
      </c>
      <c r="AH17" s="45">
        <v>590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65</v>
      </c>
      <c r="F18" s="45">
        <v>120</v>
      </c>
      <c r="G18" s="45">
        <v>160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420</v>
      </c>
      <c r="T18" s="45">
        <v>40</v>
      </c>
      <c r="U18" s="45">
        <v>80</v>
      </c>
      <c r="V18" s="45">
        <v>0</v>
      </c>
      <c r="W18" s="45">
        <v>540</v>
      </c>
      <c r="X18" s="45">
        <v>0</v>
      </c>
      <c r="Y18" s="45">
        <v>0</v>
      </c>
      <c r="Z18" s="45">
        <v>0</v>
      </c>
      <c r="AA18" s="45">
        <v>0</v>
      </c>
      <c r="AB18" s="46">
        <v>35</v>
      </c>
      <c r="AC18" s="46">
        <v>0</v>
      </c>
      <c r="AD18" s="46">
        <v>0</v>
      </c>
      <c r="AE18" s="46">
        <v>0</v>
      </c>
      <c r="AF18" s="46">
        <v>35</v>
      </c>
      <c r="AG18" s="45">
        <v>575</v>
      </c>
      <c r="AH18" s="45">
        <v>575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575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65</v>
      </c>
      <c r="F19" s="45">
        <v>100</v>
      </c>
      <c r="G19" s="45">
        <v>160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410</v>
      </c>
      <c r="T19" s="45">
        <v>40</v>
      </c>
      <c r="U19" s="45">
        <v>80</v>
      </c>
      <c r="V19" s="45">
        <v>0</v>
      </c>
      <c r="W19" s="45">
        <v>530</v>
      </c>
      <c r="X19" s="45">
        <v>0</v>
      </c>
      <c r="Y19" s="45">
        <v>0</v>
      </c>
      <c r="Z19" s="45">
        <v>0</v>
      </c>
      <c r="AA19" s="45">
        <v>0</v>
      </c>
      <c r="AB19" s="46">
        <v>35</v>
      </c>
      <c r="AC19" s="46">
        <v>0</v>
      </c>
      <c r="AD19" s="46">
        <v>0</v>
      </c>
      <c r="AE19" s="46">
        <v>0</v>
      </c>
      <c r="AF19" s="46">
        <v>35</v>
      </c>
      <c r="AG19" s="45">
        <v>565</v>
      </c>
      <c r="AH19" s="45">
        <v>565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565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65</v>
      </c>
      <c r="F20" s="47">
        <v>120</v>
      </c>
      <c r="G20" s="47">
        <v>160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405</v>
      </c>
      <c r="T20" s="45">
        <v>40</v>
      </c>
      <c r="U20" s="45">
        <v>80</v>
      </c>
      <c r="V20" s="45">
        <v>0</v>
      </c>
      <c r="W20" s="45">
        <v>525</v>
      </c>
      <c r="X20" s="45">
        <v>0</v>
      </c>
      <c r="Y20" s="45">
        <v>0</v>
      </c>
      <c r="Z20" s="45">
        <v>0</v>
      </c>
      <c r="AA20" s="45">
        <v>0</v>
      </c>
      <c r="AB20" s="46">
        <v>35</v>
      </c>
      <c r="AC20" s="46">
        <v>0</v>
      </c>
      <c r="AD20" s="46">
        <v>0</v>
      </c>
      <c r="AE20" s="46">
        <v>0</v>
      </c>
      <c r="AF20" s="46">
        <v>35</v>
      </c>
      <c r="AG20" s="45">
        <v>560</v>
      </c>
      <c r="AH20" s="45">
        <v>560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65</v>
      </c>
      <c r="F21" s="43">
        <v>120</v>
      </c>
      <c r="G21" s="43">
        <v>160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395</v>
      </c>
      <c r="T21" s="43">
        <v>40</v>
      </c>
      <c r="U21" s="43">
        <v>80</v>
      </c>
      <c r="V21" s="43">
        <v>0</v>
      </c>
      <c r="W21" s="43">
        <v>515</v>
      </c>
      <c r="X21" s="43">
        <v>0</v>
      </c>
      <c r="Y21" s="43">
        <v>0</v>
      </c>
      <c r="Z21" s="43">
        <v>0</v>
      </c>
      <c r="AA21" s="43">
        <v>0</v>
      </c>
      <c r="AB21" s="44">
        <v>35</v>
      </c>
      <c r="AC21" s="44">
        <v>0</v>
      </c>
      <c r="AD21" s="44">
        <v>0</v>
      </c>
      <c r="AE21" s="44">
        <v>0</v>
      </c>
      <c r="AF21" s="44">
        <v>35</v>
      </c>
      <c r="AG21" s="43">
        <v>550</v>
      </c>
      <c r="AH21" s="43">
        <v>550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550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65</v>
      </c>
      <c r="F22" s="45">
        <v>120</v>
      </c>
      <c r="G22" s="45">
        <v>160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385</v>
      </c>
      <c r="T22" s="45">
        <v>40</v>
      </c>
      <c r="U22" s="45">
        <v>80</v>
      </c>
      <c r="V22" s="45">
        <v>0</v>
      </c>
      <c r="W22" s="45">
        <v>505</v>
      </c>
      <c r="X22" s="45">
        <v>0</v>
      </c>
      <c r="Y22" s="45">
        <v>0</v>
      </c>
      <c r="Z22" s="45">
        <v>0</v>
      </c>
      <c r="AA22" s="45">
        <v>0</v>
      </c>
      <c r="AB22" s="46">
        <v>35</v>
      </c>
      <c r="AC22" s="46">
        <v>0</v>
      </c>
      <c r="AD22" s="46">
        <v>0</v>
      </c>
      <c r="AE22" s="46">
        <v>0</v>
      </c>
      <c r="AF22" s="46">
        <v>35</v>
      </c>
      <c r="AG22" s="45">
        <v>540</v>
      </c>
      <c r="AH22" s="45">
        <v>540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540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65</v>
      </c>
      <c r="F23" s="45">
        <v>120</v>
      </c>
      <c r="G23" s="45">
        <v>160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385</v>
      </c>
      <c r="T23" s="45">
        <v>40</v>
      </c>
      <c r="U23" s="45">
        <v>80</v>
      </c>
      <c r="V23" s="45">
        <v>0</v>
      </c>
      <c r="W23" s="45">
        <v>505</v>
      </c>
      <c r="X23" s="45">
        <v>0</v>
      </c>
      <c r="Y23" s="45">
        <v>0</v>
      </c>
      <c r="Z23" s="45">
        <v>0</v>
      </c>
      <c r="AA23" s="45">
        <v>0</v>
      </c>
      <c r="AB23" s="46">
        <v>35</v>
      </c>
      <c r="AC23" s="46">
        <v>0</v>
      </c>
      <c r="AD23" s="46">
        <v>0</v>
      </c>
      <c r="AE23" s="46">
        <v>0</v>
      </c>
      <c r="AF23" s="46">
        <v>35</v>
      </c>
      <c r="AG23" s="45">
        <v>540</v>
      </c>
      <c r="AH23" s="45">
        <v>540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540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65</v>
      </c>
      <c r="F24" s="47">
        <v>120</v>
      </c>
      <c r="G24" s="47">
        <v>160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385</v>
      </c>
      <c r="T24" s="47">
        <v>40</v>
      </c>
      <c r="U24" s="47">
        <v>80</v>
      </c>
      <c r="V24" s="47">
        <v>0</v>
      </c>
      <c r="W24" s="47">
        <v>505</v>
      </c>
      <c r="X24" s="47">
        <v>0</v>
      </c>
      <c r="Y24" s="47">
        <v>0</v>
      </c>
      <c r="Z24" s="47">
        <v>0</v>
      </c>
      <c r="AA24" s="47">
        <v>0</v>
      </c>
      <c r="AB24" s="50">
        <v>35</v>
      </c>
      <c r="AC24" s="50">
        <v>0</v>
      </c>
      <c r="AD24" s="50">
        <v>0</v>
      </c>
      <c r="AE24" s="50">
        <v>0</v>
      </c>
      <c r="AF24" s="50">
        <v>35</v>
      </c>
      <c r="AG24" s="47">
        <v>540</v>
      </c>
      <c r="AH24" s="47">
        <v>540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540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65</v>
      </c>
      <c r="F25" s="43">
        <v>120</v>
      </c>
      <c r="G25" s="43">
        <v>160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380</v>
      </c>
      <c r="T25" s="45">
        <v>40</v>
      </c>
      <c r="U25" s="45">
        <v>80</v>
      </c>
      <c r="V25" s="45">
        <v>0</v>
      </c>
      <c r="W25" s="45">
        <v>500</v>
      </c>
      <c r="X25" s="45">
        <v>0</v>
      </c>
      <c r="Y25" s="45">
        <v>0</v>
      </c>
      <c r="Z25" s="45">
        <v>0</v>
      </c>
      <c r="AA25" s="45">
        <v>0</v>
      </c>
      <c r="AB25" s="46">
        <v>35</v>
      </c>
      <c r="AC25" s="46">
        <v>0</v>
      </c>
      <c r="AD25" s="46">
        <v>0</v>
      </c>
      <c r="AE25" s="46">
        <v>0</v>
      </c>
      <c r="AF25" s="46">
        <v>35</v>
      </c>
      <c r="AG25" s="45">
        <v>535</v>
      </c>
      <c r="AH25" s="45">
        <v>535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535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65</v>
      </c>
      <c r="F26" s="45">
        <v>120</v>
      </c>
      <c r="G26" s="45">
        <v>160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375</v>
      </c>
      <c r="T26" s="45">
        <v>40</v>
      </c>
      <c r="U26" s="45">
        <v>80</v>
      </c>
      <c r="V26" s="45">
        <v>0</v>
      </c>
      <c r="W26" s="45">
        <v>495</v>
      </c>
      <c r="X26" s="45">
        <v>0</v>
      </c>
      <c r="Y26" s="45">
        <v>0</v>
      </c>
      <c r="Z26" s="45">
        <v>0</v>
      </c>
      <c r="AA26" s="45">
        <v>0</v>
      </c>
      <c r="AB26" s="46">
        <v>35</v>
      </c>
      <c r="AC26" s="46">
        <v>0</v>
      </c>
      <c r="AD26" s="46">
        <v>0</v>
      </c>
      <c r="AE26" s="46">
        <v>0</v>
      </c>
      <c r="AF26" s="46">
        <v>35</v>
      </c>
      <c r="AG26" s="45">
        <v>530</v>
      </c>
      <c r="AH26" s="45">
        <v>530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65</v>
      </c>
      <c r="F27" s="45">
        <v>120</v>
      </c>
      <c r="G27" s="45">
        <v>160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375</v>
      </c>
      <c r="T27" s="45">
        <v>40</v>
      </c>
      <c r="U27" s="45">
        <v>80</v>
      </c>
      <c r="V27" s="45">
        <v>0</v>
      </c>
      <c r="W27" s="45">
        <v>495</v>
      </c>
      <c r="X27" s="45">
        <v>0</v>
      </c>
      <c r="Y27" s="45">
        <v>0</v>
      </c>
      <c r="Z27" s="45">
        <v>0</v>
      </c>
      <c r="AA27" s="45">
        <v>0</v>
      </c>
      <c r="AB27" s="46">
        <v>35</v>
      </c>
      <c r="AC27" s="46">
        <v>0</v>
      </c>
      <c r="AD27" s="46">
        <v>0</v>
      </c>
      <c r="AE27" s="46">
        <v>0</v>
      </c>
      <c r="AF27" s="46">
        <v>35</v>
      </c>
      <c r="AG27" s="45">
        <v>530</v>
      </c>
      <c r="AH27" s="45">
        <v>530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530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65</v>
      </c>
      <c r="F28" s="47">
        <v>120</v>
      </c>
      <c r="G28" s="47">
        <v>160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375</v>
      </c>
      <c r="T28" s="45">
        <v>40</v>
      </c>
      <c r="U28" s="45">
        <v>80</v>
      </c>
      <c r="V28" s="45">
        <v>0</v>
      </c>
      <c r="W28" s="45">
        <v>495</v>
      </c>
      <c r="X28" s="45">
        <v>0</v>
      </c>
      <c r="Y28" s="45">
        <v>0</v>
      </c>
      <c r="Z28" s="45">
        <v>0</v>
      </c>
      <c r="AA28" s="45">
        <v>0</v>
      </c>
      <c r="AB28" s="46">
        <v>35</v>
      </c>
      <c r="AC28" s="46">
        <v>0</v>
      </c>
      <c r="AD28" s="46">
        <v>0</v>
      </c>
      <c r="AE28" s="46">
        <v>0</v>
      </c>
      <c r="AF28" s="46">
        <v>35</v>
      </c>
      <c r="AG28" s="45">
        <v>530</v>
      </c>
      <c r="AH28" s="45">
        <v>530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65</v>
      </c>
      <c r="F29" s="43">
        <v>120</v>
      </c>
      <c r="G29" s="43">
        <v>160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375</v>
      </c>
      <c r="T29" s="43">
        <v>40</v>
      </c>
      <c r="U29" s="43">
        <v>80</v>
      </c>
      <c r="V29" s="43">
        <v>0</v>
      </c>
      <c r="W29" s="43">
        <v>495</v>
      </c>
      <c r="X29" s="43">
        <v>0</v>
      </c>
      <c r="Y29" s="43">
        <v>0</v>
      </c>
      <c r="Z29" s="43">
        <v>0</v>
      </c>
      <c r="AA29" s="43">
        <v>0</v>
      </c>
      <c r="AB29" s="44">
        <v>35</v>
      </c>
      <c r="AC29" s="44">
        <v>0</v>
      </c>
      <c r="AD29" s="44">
        <v>0</v>
      </c>
      <c r="AE29" s="44">
        <v>0</v>
      </c>
      <c r="AF29" s="44">
        <v>35</v>
      </c>
      <c r="AG29" s="43">
        <v>530</v>
      </c>
      <c r="AH29" s="43">
        <v>530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65</v>
      </c>
      <c r="F30" s="45">
        <v>120</v>
      </c>
      <c r="G30" s="45">
        <v>160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385</v>
      </c>
      <c r="T30" s="45">
        <v>40</v>
      </c>
      <c r="U30" s="45">
        <v>80</v>
      </c>
      <c r="V30" s="45">
        <v>0</v>
      </c>
      <c r="W30" s="45">
        <v>505</v>
      </c>
      <c r="X30" s="45">
        <v>0</v>
      </c>
      <c r="Y30" s="45">
        <v>0</v>
      </c>
      <c r="Z30" s="45">
        <v>0</v>
      </c>
      <c r="AA30" s="45">
        <v>0</v>
      </c>
      <c r="AB30" s="46">
        <v>35</v>
      </c>
      <c r="AC30" s="46">
        <v>0</v>
      </c>
      <c r="AD30" s="46">
        <v>0</v>
      </c>
      <c r="AE30" s="46">
        <v>0</v>
      </c>
      <c r="AF30" s="46">
        <v>35</v>
      </c>
      <c r="AG30" s="45">
        <v>540</v>
      </c>
      <c r="AH30" s="45">
        <v>540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65</v>
      </c>
      <c r="F31" s="45">
        <v>120</v>
      </c>
      <c r="G31" s="45">
        <v>160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385</v>
      </c>
      <c r="T31" s="45">
        <v>40</v>
      </c>
      <c r="U31" s="45">
        <v>80</v>
      </c>
      <c r="V31" s="45">
        <v>0</v>
      </c>
      <c r="W31" s="45">
        <v>505</v>
      </c>
      <c r="X31" s="45">
        <v>0</v>
      </c>
      <c r="Y31" s="45">
        <v>0</v>
      </c>
      <c r="Z31" s="45">
        <v>0</v>
      </c>
      <c r="AA31" s="45">
        <v>0</v>
      </c>
      <c r="AB31" s="46">
        <v>35</v>
      </c>
      <c r="AC31" s="46">
        <v>0</v>
      </c>
      <c r="AD31" s="46">
        <v>0</v>
      </c>
      <c r="AE31" s="46">
        <v>0</v>
      </c>
      <c r="AF31" s="46">
        <v>35</v>
      </c>
      <c r="AG31" s="45">
        <v>540</v>
      </c>
      <c r="AH31" s="45">
        <v>540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540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65</v>
      </c>
      <c r="F32" s="47">
        <v>120</v>
      </c>
      <c r="G32" s="47">
        <v>160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385</v>
      </c>
      <c r="T32" s="47">
        <v>40</v>
      </c>
      <c r="U32" s="47">
        <v>80</v>
      </c>
      <c r="V32" s="47">
        <v>0</v>
      </c>
      <c r="W32" s="47">
        <v>505</v>
      </c>
      <c r="X32" s="47">
        <v>0</v>
      </c>
      <c r="Y32" s="47">
        <v>0</v>
      </c>
      <c r="Z32" s="47">
        <v>0</v>
      </c>
      <c r="AA32" s="47">
        <v>0</v>
      </c>
      <c r="AB32" s="50">
        <v>35</v>
      </c>
      <c r="AC32" s="50">
        <v>0</v>
      </c>
      <c r="AD32" s="50">
        <v>0</v>
      </c>
      <c r="AE32" s="50">
        <v>0</v>
      </c>
      <c r="AF32" s="50">
        <v>35</v>
      </c>
      <c r="AG32" s="47">
        <v>540</v>
      </c>
      <c r="AH32" s="47">
        <v>540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65</v>
      </c>
      <c r="F33" s="43">
        <v>120</v>
      </c>
      <c r="G33" s="43">
        <v>160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395</v>
      </c>
      <c r="T33" s="45">
        <v>40</v>
      </c>
      <c r="U33" s="45">
        <v>80</v>
      </c>
      <c r="V33" s="45">
        <v>0</v>
      </c>
      <c r="W33" s="45">
        <v>515</v>
      </c>
      <c r="X33" s="45">
        <v>0</v>
      </c>
      <c r="Y33" s="45">
        <v>0</v>
      </c>
      <c r="Z33" s="45">
        <v>0</v>
      </c>
      <c r="AA33" s="45">
        <v>0</v>
      </c>
      <c r="AB33" s="46">
        <v>35</v>
      </c>
      <c r="AC33" s="46">
        <v>0</v>
      </c>
      <c r="AD33" s="46">
        <v>0</v>
      </c>
      <c r="AE33" s="46">
        <v>0</v>
      </c>
      <c r="AF33" s="46">
        <v>35</v>
      </c>
      <c r="AG33" s="45">
        <v>550</v>
      </c>
      <c r="AH33" s="45">
        <v>550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550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65</v>
      </c>
      <c r="F34" s="45">
        <v>120</v>
      </c>
      <c r="G34" s="45">
        <v>160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405</v>
      </c>
      <c r="T34" s="45">
        <v>40</v>
      </c>
      <c r="U34" s="45">
        <v>80</v>
      </c>
      <c r="V34" s="45">
        <v>0</v>
      </c>
      <c r="W34" s="45">
        <v>525</v>
      </c>
      <c r="X34" s="45">
        <v>0</v>
      </c>
      <c r="Y34" s="45">
        <v>0</v>
      </c>
      <c r="Z34" s="45">
        <v>0</v>
      </c>
      <c r="AA34" s="45">
        <v>0</v>
      </c>
      <c r="AB34" s="46">
        <v>35</v>
      </c>
      <c r="AC34" s="46">
        <v>0</v>
      </c>
      <c r="AD34" s="46">
        <v>0</v>
      </c>
      <c r="AE34" s="46">
        <v>0</v>
      </c>
      <c r="AF34" s="46">
        <v>35</v>
      </c>
      <c r="AG34" s="45">
        <v>560</v>
      </c>
      <c r="AH34" s="45">
        <v>560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560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65</v>
      </c>
      <c r="F35" s="45">
        <v>130</v>
      </c>
      <c r="G35" s="45">
        <v>160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415</v>
      </c>
      <c r="T35" s="45">
        <v>40</v>
      </c>
      <c r="U35" s="45">
        <v>80</v>
      </c>
      <c r="V35" s="45">
        <v>0</v>
      </c>
      <c r="W35" s="45">
        <v>535</v>
      </c>
      <c r="X35" s="45">
        <v>0</v>
      </c>
      <c r="Y35" s="45">
        <v>0</v>
      </c>
      <c r="Z35" s="45">
        <v>0</v>
      </c>
      <c r="AA35" s="45">
        <v>0</v>
      </c>
      <c r="AB35" s="46">
        <v>35</v>
      </c>
      <c r="AC35" s="46">
        <v>0</v>
      </c>
      <c r="AD35" s="46">
        <v>0</v>
      </c>
      <c r="AE35" s="46">
        <v>0</v>
      </c>
      <c r="AF35" s="46">
        <v>35</v>
      </c>
      <c r="AG35" s="45">
        <v>570</v>
      </c>
      <c r="AH35" s="45">
        <v>570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65</v>
      </c>
      <c r="F36" s="47">
        <v>120</v>
      </c>
      <c r="G36" s="47">
        <v>160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425</v>
      </c>
      <c r="T36" s="45">
        <v>40</v>
      </c>
      <c r="U36" s="45">
        <v>80</v>
      </c>
      <c r="V36" s="45">
        <v>0</v>
      </c>
      <c r="W36" s="45">
        <v>545</v>
      </c>
      <c r="X36" s="45">
        <v>0</v>
      </c>
      <c r="Y36" s="45">
        <v>0</v>
      </c>
      <c r="Z36" s="45">
        <v>0</v>
      </c>
      <c r="AA36" s="45">
        <v>0</v>
      </c>
      <c r="AB36" s="46">
        <v>35</v>
      </c>
      <c r="AC36" s="46">
        <v>0</v>
      </c>
      <c r="AD36" s="46">
        <v>0</v>
      </c>
      <c r="AE36" s="46">
        <v>0</v>
      </c>
      <c r="AF36" s="46">
        <v>35</v>
      </c>
      <c r="AG36" s="45">
        <v>580</v>
      </c>
      <c r="AH36" s="45">
        <v>580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65</v>
      </c>
      <c r="F37" s="43">
        <v>120</v>
      </c>
      <c r="G37" s="43">
        <v>160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460</v>
      </c>
      <c r="T37" s="43">
        <v>40</v>
      </c>
      <c r="U37" s="43">
        <v>100</v>
      </c>
      <c r="V37" s="43">
        <v>0</v>
      </c>
      <c r="W37" s="43">
        <v>600</v>
      </c>
      <c r="X37" s="43">
        <v>0</v>
      </c>
      <c r="Y37" s="43">
        <v>0</v>
      </c>
      <c r="Z37" s="43">
        <v>0</v>
      </c>
      <c r="AA37" s="43">
        <v>0</v>
      </c>
      <c r="AB37" s="44">
        <v>35</v>
      </c>
      <c r="AC37" s="44">
        <v>0</v>
      </c>
      <c r="AD37" s="44">
        <v>0</v>
      </c>
      <c r="AE37" s="44">
        <v>0</v>
      </c>
      <c r="AF37" s="44">
        <v>35</v>
      </c>
      <c r="AG37" s="43">
        <v>635</v>
      </c>
      <c r="AH37" s="43">
        <v>635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635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65</v>
      </c>
      <c r="F38" s="45">
        <v>120</v>
      </c>
      <c r="G38" s="45">
        <v>160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495</v>
      </c>
      <c r="T38" s="45">
        <v>40</v>
      </c>
      <c r="U38" s="45">
        <v>100</v>
      </c>
      <c r="V38" s="45">
        <v>0</v>
      </c>
      <c r="W38" s="45">
        <v>635</v>
      </c>
      <c r="X38" s="45">
        <v>0</v>
      </c>
      <c r="Y38" s="45">
        <v>0</v>
      </c>
      <c r="Z38" s="45">
        <v>0</v>
      </c>
      <c r="AA38" s="45">
        <v>0</v>
      </c>
      <c r="AB38" s="46">
        <v>35</v>
      </c>
      <c r="AC38" s="46">
        <v>0</v>
      </c>
      <c r="AD38" s="46">
        <v>0</v>
      </c>
      <c r="AE38" s="46">
        <v>0</v>
      </c>
      <c r="AF38" s="46">
        <v>35</v>
      </c>
      <c r="AG38" s="45">
        <v>670</v>
      </c>
      <c r="AH38" s="45">
        <v>670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670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65</v>
      </c>
      <c r="F39" s="45">
        <v>120</v>
      </c>
      <c r="G39" s="45">
        <v>160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505</v>
      </c>
      <c r="T39" s="45">
        <v>40</v>
      </c>
      <c r="U39" s="45">
        <v>120</v>
      </c>
      <c r="V39" s="45">
        <v>0</v>
      </c>
      <c r="W39" s="45">
        <v>665</v>
      </c>
      <c r="X39" s="45">
        <v>0</v>
      </c>
      <c r="Y39" s="45">
        <v>0</v>
      </c>
      <c r="Z39" s="45">
        <v>0</v>
      </c>
      <c r="AA39" s="45">
        <v>0</v>
      </c>
      <c r="AB39" s="46">
        <v>35</v>
      </c>
      <c r="AC39" s="46">
        <v>0</v>
      </c>
      <c r="AD39" s="46">
        <v>0</v>
      </c>
      <c r="AE39" s="46">
        <v>0</v>
      </c>
      <c r="AF39" s="46">
        <v>35</v>
      </c>
      <c r="AG39" s="45">
        <v>700</v>
      </c>
      <c r="AH39" s="45">
        <v>700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65</v>
      </c>
      <c r="F40" s="47">
        <v>120</v>
      </c>
      <c r="G40" s="47">
        <v>160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545</v>
      </c>
      <c r="T40" s="47">
        <v>40</v>
      </c>
      <c r="U40" s="47">
        <v>120</v>
      </c>
      <c r="V40" s="47">
        <v>0</v>
      </c>
      <c r="W40" s="47">
        <v>705</v>
      </c>
      <c r="X40" s="47">
        <v>0</v>
      </c>
      <c r="Y40" s="47">
        <v>0</v>
      </c>
      <c r="Z40" s="47">
        <v>0</v>
      </c>
      <c r="AA40" s="47">
        <v>0</v>
      </c>
      <c r="AB40" s="50">
        <v>35</v>
      </c>
      <c r="AC40" s="50">
        <v>0</v>
      </c>
      <c r="AD40" s="50">
        <v>0</v>
      </c>
      <c r="AE40" s="50">
        <v>0</v>
      </c>
      <c r="AF40" s="50">
        <v>35</v>
      </c>
      <c r="AG40" s="47">
        <v>740</v>
      </c>
      <c r="AH40" s="47">
        <v>740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65</v>
      </c>
      <c r="F41" s="43">
        <v>110</v>
      </c>
      <c r="G41" s="43">
        <v>160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575</v>
      </c>
      <c r="T41" s="45">
        <v>40</v>
      </c>
      <c r="U41" s="45">
        <v>130</v>
      </c>
      <c r="V41" s="45">
        <v>0</v>
      </c>
      <c r="W41" s="45">
        <v>745</v>
      </c>
      <c r="X41" s="45">
        <v>0</v>
      </c>
      <c r="Y41" s="45">
        <v>0</v>
      </c>
      <c r="Z41" s="45">
        <v>0</v>
      </c>
      <c r="AA41" s="45">
        <v>0</v>
      </c>
      <c r="AB41" s="46">
        <v>35</v>
      </c>
      <c r="AC41" s="46">
        <v>0</v>
      </c>
      <c r="AD41" s="46">
        <v>0</v>
      </c>
      <c r="AE41" s="46">
        <v>0</v>
      </c>
      <c r="AF41" s="46">
        <v>35</v>
      </c>
      <c r="AG41" s="45">
        <v>780</v>
      </c>
      <c r="AH41" s="45">
        <v>780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65</v>
      </c>
      <c r="F42" s="45">
        <v>120</v>
      </c>
      <c r="G42" s="45">
        <v>160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595</v>
      </c>
      <c r="T42" s="45">
        <v>40</v>
      </c>
      <c r="U42" s="45">
        <v>140</v>
      </c>
      <c r="V42" s="45">
        <v>0</v>
      </c>
      <c r="W42" s="45">
        <v>775</v>
      </c>
      <c r="X42" s="45">
        <v>0</v>
      </c>
      <c r="Y42" s="45">
        <v>0</v>
      </c>
      <c r="Z42" s="45">
        <v>0</v>
      </c>
      <c r="AA42" s="45">
        <v>0</v>
      </c>
      <c r="AB42" s="46">
        <v>35</v>
      </c>
      <c r="AC42" s="46">
        <v>0</v>
      </c>
      <c r="AD42" s="46">
        <v>0</v>
      </c>
      <c r="AE42" s="46">
        <v>0</v>
      </c>
      <c r="AF42" s="46">
        <v>35</v>
      </c>
      <c r="AG42" s="45">
        <v>810</v>
      </c>
      <c r="AH42" s="45">
        <v>810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810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65</v>
      </c>
      <c r="F43" s="45">
        <v>120</v>
      </c>
      <c r="G43" s="45">
        <v>160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620</v>
      </c>
      <c r="T43" s="45">
        <v>40</v>
      </c>
      <c r="U43" s="45">
        <v>140</v>
      </c>
      <c r="V43" s="45">
        <v>0</v>
      </c>
      <c r="W43" s="45">
        <v>800</v>
      </c>
      <c r="X43" s="45">
        <v>0</v>
      </c>
      <c r="Y43" s="45">
        <v>0</v>
      </c>
      <c r="Z43" s="45">
        <v>0</v>
      </c>
      <c r="AA43" s="45">
        <v>0</v>
      </c>
      <c r="AB43" s="46">
        <v>35</v>
      </c>
      <c r="AC43" s="46">
        <v>0</v>
      </c>
      <c r="AD43" s="46">
        <v>0</v>
      </c>
      <c r="AE43" s="46">
        <v>0</v>
      </c>
      <c r="AF43" s="46">
        <v>35</v>
      </c>
      <c r="AG43" s="45">
        <v>835</v>
      </c>
      <c r="AH43" s="45">
        <v>835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835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65</v>
      </c>
      <c r="F44" s="47">
        <v>135</v>
      </c>
      <c r="G44" s="47">
        <v>160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640</v>
      </c>
      <c r="T44" s="45">
        <v>40</v>
      </c>
      <c r="U44" s="45">
        <v>140</v>
      </c>
      <c r="V44" s="45">
        <v>0</v>
      </c>
      <c r="W44" s="45">
        <v>820</v>
      </c>
      <c r="X44" s="45">
        <v>0</v>
      </c>
      <c r="Y44" s="45">
        <v>0</v>
      </c>
      <c r="Z44" s="45">
        <v>0</v>
      </c>
      <c r="AA44" s="45">
        <v>0</v>
      </c>
      <c r="AB44" s="46">
        <v>35</v>
      </c>
      <c r="AC44" s="46">
        <v>0</v>
      </c>
      <c r="AD44" s="46">
        <v>0</v>
      </c>
      <c r="AE44" s="46">
        <v>0</v>
      </c>
      <c r="AF44" s="46">
        <v>35</v>
      </c>
      <c r="AG44" s="45">
        <v>855</v>
      </c>
      <c r="AH44" s="45">
        <v>855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855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65</v>
      </c>
      <c r="F45" s="43">
        <v>130</v>
      </c>
      <c r="G45" s="43">
        <v>160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645</v>
      </c>
      <c r="T45" s="43">
        <v>40</v>
      </c>
      <c r="U45" s="43">
        <v>150</v>
      </c>
      <c r="V45" s="43">
        <v>0</v>
      </c>
      <c r="W45" s="43">
        <v>835</v>
      </c>
      <c r="X45" s="43">
        <v>0</v>
      </c>
      <c r="Y45" s="43">
        <v>0</v>
      </c>
      <c r="Z45" s="43">
        <v>0</v>
      </c>
      <c r="AA45" s="43">
        <v>0</v>
      </c>
      <c r="AB45" s="44">
        <v>35</v>
      </c>
      <c r="AC45" s="44">
        <v>0</v>
      </c>
      <c r="AD45" s="44">
        <v>0</v>
      </c>
      <c r="AE45" s="44">
        <v>0</v>
      </c>
      <c r="AF45" s="44">
        <v>35</v>
      </c>
      <c r="AG45" s="43">
        <v>870</v>
      </c>
      <c r="AH45" s="43">
        <v>870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870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65</v>
      </c>
      <c r="F46" s="45">
        <v>80</v>
      </c>
      <c r="G46" s="45">
        <v>160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670</v>
      </c>
      <c r="T46" s="45">
        <v>40</v>
      </c>
      <c r="U46" s="45">
        <v>165</v>
      </c>
      <c r="V46" s="45">
        <v>0</v>
      </c>
      <c r="W46" s="45">
        <v>875</v>
      </c>
      <c r="X46" s="45">
        <v>0</v>
      </c>
      <c r="Y46" s="45">
        <v>0</v>
      </c>
      <c r="Z46" s="45">
        <v>0</v>
      </c>
      <c r="AA46" s="45">
        <v>0</v>
      </c>
      <c r="AB46" s="46">
        <v>35</v>
      </c>
      <c r="AC46" s="46">
        <v>0</v>
      </c>
      <c r="AD46" s="46">
        <v>0</v>
      </c>
      <c r="AE46" s="46">
        <v>0</v>
      </c>
      <c r="AF46" s="46">
        <v>35</v>
      </c>
      <c r="AG46" s="45">
        <v>910</v>
      </c>
      <c r="AH46" s="45">
        <v>910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910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65</v>
      </c>
      <c r="F47" s="45">
        <v>105</v>
      </c>
      <c r="G47" s="45">
        <v>160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690</v>
      </c>
      <c r="T47" s="45">
        <v>40</v>
      </c>
      <c r="U47" s="45">
        <v>165</v>
      </c>
      <c r="V47" s="45">
        <v>0</v>
      </c>
      <c r="W47" s="45">
        <v>895</v>
      </c>
      <c r="X47" s="45">
        <v>0</v>
      </c>
      <c r="Y47" s="45">
        <v>0</v>
      </c>
      <c r="Z47" s="45">
        <v>0</v>
      </c>
      <c r="AA47" s="45">
        <v>0</v>
      </c>
      <c r="AB47" s="46">
        <v>35</v>
      </c>
      <c r="AC47" s="46">
        <v>0</v>
      </c>
      <c r="AD47" s="46">
        <v>0</v>
      </c>
      <c r="AE47" s="46">
        <v>0</v>
      </c>
      <c r="AF47" s="46">
        <v>35</v>
      </c>
      <c r="AG47" s="45">
        <v>930</v>
      </c>
      <c r="AH47" s="45">
        <v>930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930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65</v>
      </c>
      <c r="F48" s="47">
        <v>130</v>
      </c>
      <c r="G48" s="47">
        <v>160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55</v>
      </c>
      <c r="U48" s="47">
        <v>175</v>
      </c>
      <c r="V48" s="47">
        <v>0</v>
      </c>
      <c r="W48" s="47">
        <v>925</v>
      </c>
      <c r="X48" s="47">
        <v>0</v>
      </c>
      <c r="Y48" s="47">
        <v>0</v>
      </c>
      <c r="Z48" s="47">
        <v>0</v>
      </c>
      <c r="AA48" s="47">
        <v>0</v>
      </c>
      <c r="AB48" s="50">
        <v>35</v>
      </c>
      <c r="AC48" s="50">
        <v>0</v>
      </c>
      <c r="AD48" s="50">
        <v>0</v>
      </c>
      <c r="AE48" s="50">
        <v>0</v>
      </c>
      <c r="AF48" s="50">
        <v>35</v>
      </c>
      <c r="AG48" s="47">
        <v>960</v>
      </c>
      <c r="AH48" s="47">
        <v>960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960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65</v>
      </c>
      <c r="F49" s="43">
        <v>130</v>
      </c>
      <c r="G49" s="43">
        <v>160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60</v>
      </c>
      <c r="U49" s="45">
        <v>180</v>
      </c>
      <c r="V49" s="45">
        <v>0</v>
      </c>
      <c r="W49" s="45">
        <v>935</v>
      </c>
      <c r="X49" s="45">
        <v>0</v>
      </c>
      <c r="Y49" s="45">
        <v>0</v>
      </c>
      <c r="Z49" s="45">
        <v>0</v>
      </c>
      <c r="AA49" s="45">
        <v>0</v>
      </c>
      <c r="AB49" s="46">
        <v>35</v>
      </c>
      <c r="AC49" s="46">
        <v>0</v>
      </c>
      <c r="AD49" s="46">
        <v>0</v>
      </c>
      <c r="AE49" s="46">
        <v>0</v>
      </c>
      <c r="AF49" s="46">
        <v>35</v>
      </c>
      <c r="AG49" s="45">
        <v>970</v>
      </c>
      <c r="AH49" s="45">
        <v>970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970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65</v>
      </c>
      <c r="F50" s="45">
        <v>130</v>
      </c>
      <c r="G50" s="45">
        <v>160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65</v>
      </c>
      <c r="U50" s="45">
        <v>185</v>
      </c>
      <c r="V50" s="45">
        <v>0</v>
      </c>
      <c r="W50" s="45">
        <v>945</v>
      </c>
      <c r="X50" s="45">
        <v>15</v>
      </c>
      <c r="Y50" s="45">
        <v>0</v>
      </c>
      <c r="Z50" s="45">
        <v>0</v>
      </c>
      <c r="AA50" s="45">
        <v>0</v>
      </c>
      <c r="AB50" s="46">
        <v>35</v>
      </c>
      <c r="AC50" s="46">
        <v>0</v>
      </c>
      <c r="AD50" s="46">
        <v>0</v>
      </c>
      <c r="AE50" s="46">
        <v>0</v>
      </c>
      <c r="AF50" s="46">
        <v>35</v>
      </c>
      <c r="AG50" s="45">
        <v>995</v>
      </c>
      <c r="AH50" s="45">
        <v>995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995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65</v>
      </c>
      <c r="F51" s="45">
        <v>130</v>
      </c>
      <c r="G51" s="45">
        <v>160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65</v>
      </c>
      <c r="U51" s="45">
        <v>185</v>
      </c>
      <c r="V51" s="45">
        <v>0</v>
      </c>
      <c r="W51" s="45">
        <v>945</v>
      </c>
      <c r="X51" s="45">
        <v>25</v>
      </c>
      <c r="Y51" s="45">
        <v>0</v>
      </c>
      <c r="Z51" s="45">
        <v>0</v>
      </c>
      <c r="AA51" s="45">
        <v>0</v>
      </c>
      <c r="AB51" s="46">
        <v>35</v>
      </c>
      <c r="AC51" s="46">
        <v>0</v>
      </c>
      <c r="AD51" s="46">
        <v>0</v>
      </c>
      <c r="AE51" s="46">
        <v>0</v>
      </c>
      <c r="AF51" s="46">
        <v>35</v>
      </c>
      <c r="AG51" s="45">
        <v>1005</v>
      </c>
      <c r="AH51" s="45">
        <v>1005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1005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65</v>
      </c>
      <c r="F52" s="47">
        <v>130</v>
      </c>
      <c r="G52" s="47">
        <v>160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65</v>
      </c>
      <c r="U52" s="45">
        <v>185</v>
      </c>
      <c r="V52" s="45">
        <v>0</v>
      </c>
      <c r="W52" s="45">
        <v>945</v>
      </c>
      <c r="X52" s="45">
        <v>40</v>
      </c>
      <c r="Y52" s="45">
        <v>0</v>
      </c>
      <c r="Z52" s="45">
        <v>0</v>
      </c>
      <c r="AA52" s="45">
        <v>0</v>
      </c>
      <c r="AB52" s="46">
        <v>35</v>
      </c>
      <c r="AC52" s="46">
        <v>0</v>
      </c>
      <c r="AD52" s="46">
        <v>0</v>
      </c>
      <c r="AE52" s="46">
        <v>0</v>
      </c>
      <c r="AF52" s="46">
        <v>35</v>
      </c>
      <c r="AG52" s="45">
        <v>1020</v>
      </c>
      <c r="AH52" s="45">
        <v>1020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1020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65</v>
      </c>
      <c r="F53" s="43">
        <v>130</v>
      </c>
      <c r="G53" s="43">
        <v>160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65</v>
      </c>
      <c r="U53" s="43">
        <v>190</v>
      </c>
      <c r="V53" s="43">
        <v>0</v>
      </c>
      <c r="W53" s="43">
        <v>950</v>
      </c>
      <c r="X53" s="43">
        <v>55</v>
      </c>
      <c r="Y53" s="43">
        <v>0</v>
      </c>
      <c r="Z53" s="43">
        <v>0</v>
      </c>
      <c r="AA53" s="43">
        <v>0</v>
      </c>
      <c r="AB53" s="44">
        <v>35</v>
      </c>
      <c r="AC53" s="44">
        <v>0</v>
      </c>
      <c r="AD53" s="44">
        <v>0</v>
      </c>
      <c r="AE53" s="44">
        <v>0</v>
      </c>
      <c r="AF53" s="44">
        <v>35</v>
      </c>
      <c r="AG53" s="43">
        <v>1040</v>
      </c>
      <c r="AH53" s="43">
        <v>1040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1040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65</v>
      </c>
      <c r="F54" s="45">
        <v>130</v>
      </c>
      <c r="G54" s="45">
        <v>160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65</v>
      </c>
      <c r="U54" s="45">
        <v>195</v>
      </c>
      <c r="V54" s="45">
        <v>0</v>
      </c>
      <c r="W54" s="45">
        <v>955</v>
      </c>
      <c r="X54" s="45">
        <v>70</v>
      </c>
      <c r="Y54" s="45">
        <v>0</v>
      </c>
      <c r="Z54" s="45">
        <v>0</v>
      </c>
      <c r="AA54" s="45">
        <v>0</v>
      </c>
      <c r="AB54" s="46">
        <v>35</v>
      </c>
      <c r="AC54" s="46">
        <v>0</v>
      </c>
      <c r="AD54" s="46">
        <v>0</v>
      </c>
      <c r="AE54" s="46">
        <v>0</v>
      </c>
      <c r="AF54" s="46">
        <v>35</v>
      </c>
      <c r="AG54" s="45">
        <v>1060</v>
      </c>
      <c r="AH54" s="45">
        <v>1060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65</v>
      </c>
      <c r="F55" s="45">
        <v>130</v>
      </c>
      <c r="G55" s="45">
        <v>160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65</v>
      </c>
      <c r="U55" s="45">
        <v>205</v>
      </c>
      <c r="V55" s="45">
        <v>0</v>
      </c>
      <c r="W55" s="45">
        <v>965</v>
      </c>
      <c r="X55" s="45">
        <v>80</v>
      </c>
      <c r="Y55" s="45">
        <v>0</v>
      </c>
      <c r="Z55" s="45">
        <v>0</v>
      </c>
      <c r="AA55" s="45">
        <v>0</v>
      </c>
      <c r="AB55" s="46">
        <v>35</v>
      </c>
      <c r="AC55" s="46">
        <v>0</v>
      </c>
      <c r="AD55" s="46">
        <v>0</v>
      </c>
      <c r="AE55" s="46">
        <v>0</v>
      </c>
      <c r="AF55" s="46">
        <v>35</v>
      </c>
      <c r="AG55" s="45">
        <v>1080</v>
      </c>
      <c r="AH55" s="45">
        <v>1080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1080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65</v>
      </c>
      <c r="F56" s="47">
        <v>130</v>
      </c>
      <c r="G56" s="47">
        <v>160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65</v>
      </c>
      <c r="U56" s="47">
        <v>205</v>
      </c>
      <c r="V56" s="47">
        <v>0</v>
      </c>
      <c r="W56" s="47">
        <v>965</v>
      </c>
      <c r="X56" s="47">
        <v>95</v>
      </c>
      <c r="Y56" s="47">
        <v>0</v>
      </c>
      <c r="Z56" s="47">
        <v>0</v>
      </c>
      <c r="AA56" s="47">
        <v>0</v>
      </c>
      <c r="AB56" s="50">
        <v>35</v>
      </c>
      <c r="AC56" s="50">
        <v>0</v>
      </c>
      <c r="AD56" s="50">
        <v>0</v>
      </c>
      <c r="AE56" s="50">
        <v>0</v>
      </c>
      <c r="AF56" s="50">
        <v>35</v>
      </c>
      <c r="AG56" s="47">
        <v>1095</v>
      </c>
      <c r="AH56" s="47">
        <v>1095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1095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65</v>
      </c>
      <c r="F57" s="43">
        <v>130</v>
      </c>
      <c r="G57" s="43">
        <v>160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65</v>
      </c>
      <c r="U57" s="45">
        <v>205</v>
      </c>
      <c r="V57" s="45">
        <v>0</v>
      </c>
      <c r="W57" s="45">
        <v>965</v>
      </c>
      <c r="X57" s="45">
        <v>100</v>
      </c>
      <c r="Y57" s="45">
        <v>0</v>
      </c>
      <c r="Z57" s="45">
        <v>0</v>
      </c>
      <c r="AA57" s="45">
        <v>0</v>
      </c>
      <c r="AB57" s="46">
        <v>35</v>
      </c>
      <c r="AC57" s="46">
        <v>0</v>
      </c>
      <c r="AD57" s="46">
        <v>0</v>
      </c>
      <c r="AE57" s="46">
        <v>0</v>
      </c>
      <c r="AF57" s="46">
        <v>35</v>
      </c>
      <c r="AG57" s="45">
        <v>1100</v>
      </c>
      <c r="AH57" s="45">
        <v>1100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65</v>
      </c>
      <c r="F58" s="45">
        <v>130</v>
      </c>
      <c r="G58" s="45">
        <v>160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65</v>
      </c>
      <c r="U58" s="45">
        <v>205</v>
      </c>
      <c r="V58" s="45">
        <v>0</v>
      </c>
      <c r="W58" s="45">
        <v>965</v>
      </c>
      <c r="X58" s="45">
        <v>120</v>
      </c>
      <c r="Y58" s="45">
        <v>0</v>
      </c>
      <c r="Z58" s="45">
        <v>0</v>
      </c>
      <c r="AA58" s="45">
        <v>0</v>
      </c>
      <c r="AB58" s="46">
        <v>35</v>
      </c>
      <c r="AC58" s="46">
        <v>0</v>
      </c>
      <c r="AD58" s="46">
        <v>0</v>
      </c>
      <c r="AE58" s="46">
        <v>0</v>
      </c>
      <c r="AF58" s="46">
        <v>35</v>
      </c>
      <c r="AG58" s="45">
        <v>1120</v>
      </c>
      <c r="AH58" s="45">
        <v>1120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65</v>
      </c>
      <c r="F59" s="45">
        <v>130</v>
      </c>
      <c r="G59" s="45">
        <v>160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65</v>
      </c>
      <c r="U59" s="45">
        <v>205</v>
      </c>
      <c r="V59" s="45">
        <v>0</v>
      </c>
      <c r="W59" s="45">
        <v>965</v>
      </c>
      <c r="X59" s="45">
        <v>130</v>
      </c>
      <c r="Y59" s="45">
        <v>0</v>
      </c>
      <c r="Z59" s="45">
        <v>0</v>
      </c>
      <c r="AA59" s="45">
        <v>0</v>
      </c>
      <c r="AB59" s="46">
        <v>35</v>
      </c>
      <c r="AC59" s="46">
        <v>0</v>
      </c>
      <c r="AD59" s="46">
        <v>0</v>
      </c>
      <c r="AE59" s="46">
        <v>0</v>
      </c>
      <c r="AF59" s="46">
        <v>35</v>
      </c>
      <c r="AG59" s="45">
        <v>1130</v>
      </c>
      <c r="AH59" s="45">
        <v>1130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1130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65</v>
      </c>
      <c r="F60" s="47">
        <v>130</v>
      </c>
      <c r="G60" s="47">
        <v>160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65</v>
      </c>
      <c r="U60" s="45">
        <v>205</v>
      </c>
      <c r="V60" s="45">
        <v>0</v>
      </c>
      <c r="W60" s="45">
        <v>965</v>
      </c>
      <c r="X60" s="45">
        <v>135</v>
      </c>
      <c r="Y60" s="45">
        <v>0</v>
      </c>
      <c r="Z60" s="45">
        <v>0</v>
      </c>
      <c r="AA60" s="45">
        <v>0</v>
      </c>
      <c r="AB60" s="46">
        <v>35</v>
      </c>
      <c r="AC60" s="46">
        <v>0</v>
      </c>
      <c r="AD60" s="46">
        <v>0</v>
      </c>
      <c r="AE60" s="46">
        <v>0</v>
      </c>
      <c r="AF60" s="46">
        <v>35</v>
      </c>
      <c r="AG60" s="45">
        <v>1135</v>
      </c>
      <c r="AH60" s="45">
        <v>1135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1135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65</v>
      </c>
      <c r="F61" s="43">
        <v>130</v>
      </c>
      <c r="G61" s="43">
        <v>160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65</v>
      </c>
      <c r="U61" s="43">
        <v>205</v>
      </c>
      <c r="V61" s="43">
        <v>0</v>
      </c>
      <c r="W61" s="43">
        <v>965</v>
      </c>
      <c r="X61" s="43">
        <v>140</v>
      </c>
      <c r="Y61" s="43">
        <v>0</v>
      </c>
      <c r="Z61" s="43">
        <v>0</v>
      </c>
      <c r="AA61" s="43">
        <v>0</v>
      </c>
      <c r="AB61" s="44">
        <v>35</v>
      </c>
      <c r="AC61" s="44">
        <v>0</v>
      </c>
      <c r="AD61" s="44">
        <v>0</v>
      </c>
      <c r="AE61" s="44">
        <v>0</v>
      </c>
      <c r="AF61" s="44">
        <v>35</v>
      </c>
      <c r="AG61" s="43">
        <v>1140</v>
      </c>
      <c r="AH61" s="43">
        <v>1140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1140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65</v>
      </c>
      <c r="F62" s="45">
        <v>130</v>
      </c>
      <c r="G62" s="45">
        <v>160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65</v>
      </c>
      <c r="U62" s="45">
        <v>205</v>
      </c>
      <c r="V62" s="45">
        <v>0</v>
      </c>
      <c r="W62" s="45">
        <v>965</v>
      </c>
      <c r="X62" s="45">
        <v>140</v>
      </c>
      <c r="Y62" s="45">
        <v>0</v>
      </c>
      <c r="Z62" s="45">
        <v>0</v>
      </c>
      <c r="AA62" s="45">
        <v>0</v>
      </c>
      <c r="AB62" s="46">
        <v>35</v>
      </c>
      <c r="AC62" s="46">
        <v>0</v>
      </c>
      <c r="AD62" s="46">
        <v>0</v>
      </c>
      <c r="AE62" s="46">
        <v>0</v>
      </c>
      <c r="AF62" s="46">
        <v>35</v>
      </c>
      <c r="AG62" s="45">
        <v>1140</v>
      </c>
      <c r="AH62" s="45">
        <v>1140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1140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65</v>
      </c>
      <c r="F63" s="45">
        <v>130</v>
      </c>
      <c r="G63" s="45">
        <v>160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65</v>
      </c>
      <c r="U63" s="45">
        <v>205</v>
      </c>
      <c r="V63" s="45">
        <v>0</v>
      </c>
      <c r="W63" s="45">
        <v>965</v>
      </c>
      <c r="X63" s="45">
        <v>130</v>
      </c>
      <c r="Y63" s="45">
        <v>0</v>
      </c>
      <c r="Z63" s="45">
        <v>0</v>
      </c>
      <c r="AA63" s="45">
        <v>0</v>
      </c>
      <c r="AB63" s="46">
        <v>35</v>
      </c>
      <c r="AC63" s="46">
        <v>0</v>
      </c>
      <c r="AD63" s="46">
        <v>0</v>
      </c>
      <c r="AE63" s="46">
        <v>0</v>
      </c>
      <c r="AF63" s="46">
        <v>35</v>
      </c>
      <c r="AG63" s="45">
        <v>1130</v>
      </c>
      <c r="AH63" s="45">
        <v>1130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65</v>
      </c>
      <c r="F64" s="47">
        <v>130</v>
      </c>
      <c r="G64" s="47">
        <v>160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65</v>
      </c>
      <c r="U64" s="47">
        <v>205</v>
      </c>
      <c r="V64" s="47">
        <v>0</v>
      </c>
      <c r="W64" s="47">
        <v>965</v>
      </c>
      <c r="X64" s="47">
        <v>120</v>
      </c>
      <c r="Y64" s="47">
        <v>0</v>
      </c>
      <c r="Z64" s="47">
        <v>0</v>
      </c>
      <c r="AA64" s="47">
        <v>0</v>
      </c>
      <c r="AB64" s="50">
        <v>35</v>
      </c>
      <c r="AC64" s="50">
        <v>0</v>
      </c>
      <c r="AD64" s="50">
        <v>0</v>
      </c>
      <c r="AE64" s="50">
        <v>0</v>
      </c>
      <c r="AF64" s="50">
        <v>35</v>
      </c>
      <c r="AG64" s="47">
        <v>1120</v>
      </c>
      <c r="AH64" s="47">
        <v>1120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1120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65</v>
      </c>
      <c r="F65" s="43">
        <v>130</v>
      </c>
      <c r="G65" s="43">
        <v>160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65</v>
      </c>
      <c r="U65" s="45">
        <v>205</v>
      </c>
      <c r="V65" s="45">
        <v>0</v>
      </c>
      <c r="W65" s="45">
        <v>965</v>
      </c>
      <c r="X65" s="45">
        <v>90</v>
      </c>
      <c r="Y65" s="45">
        <v>0</v>
      </c>
      <c r="Z65" s="45">
        <v>0</v>
      </c>
      <c r="AA65" s="45">
        <v>0</v>
      </c>
      <c r="AB65" s="46">
        <v>35</v>
      </c>
      <c r="AC65" s="46">
        <v>0</v>
      </c>
      <c r="AD65" s="46">
        <v>0</v>
      </c>
      <c r="AE65" s="46">
        <v>0</v>
      </c>
      <c r="AF65" s="46">
        <v>35</v>
      </c>
      <c r="AG65" s="45">
        <v>1090</v>
      </c>
      <c r="AH65" s="45">
        <v>1090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65</v>
      </c>
      <c r="F66" s="45">
        <v>130</v>
      </c>
      <c r="G66" s="45">
        <v>160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65</v>
      </c>
      <c r="U66" s="45">
        <v>205</v>
      </c>
      <c r="V66" s="45">
        <v>0</v>
      </c>
      <c r="W66" s="45">
        <v>965</v>
      </c>
      <c r="X66" s="45">
        <v>60</v>
      </c>
      <c r="Y66" s="45">
        <v>0</v>
      </c>
      <c r="Z66" s="45">
        <v>0</v>
      </c>
      <c r="AA66" s="45">
        <v>0</v>
      </c>
      <c r="AB66" s="46">
        <v>35</v>
      </c>
      <c r="AC66" s="46">
        <v>0</v>
      </c>
      <c r="AD66" s="46">
        <v>0</v>
      </c>
      <c r="AE66" s="46">
        <v>0</v>
      </c>
      <c r="AF66" s="46">
        <v>35</v>
      </c>
      <c r="AG66" s="45">
        <v>1060</v>
      </c>
      <c r="AH66" s="45">
        <v>1060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1060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65</v>
      </c>
      <c r="F67" s="45">
        <v>130</v>
      </c>
      <c r="G67" s="45">
        <v>160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65</v>
      </c>
      <c r="U67" s="45">
        <v>205</v>
      </c>
      <c r="V67" s="45">
        <v>0</v>
      </c>
      <c r="W67" s="45">
        <v>965</v>
      </c>
      <c r="X67" s="45">
        <v>40</v>
      </c>
      <c r="Y67" s="45">
        <v>0</v>
      </c>
      <c r="Z67" s="45">
        <v>0</v>
      </c>
      <c r="AA67" s="45">
        <v>0</v>
      </c>
      <c r="AB67" s="46">
        <v>35</v>
      </c>
      <c r="AC67" s="46">
        <v>0</v>
      </c>
      <c r="AD67" s="46">
        <v>0</v>
      </c>
      <c r="AE67" s="46">
        <v>0</v>
      </c>
      <c r="AF67" s="46">
        <v>35</v>
      </c>
      <c r="AG67" s="45">
        <v>1040</v>
      </c>
      <c r="AH67" s="45">
        <v>1040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65</v>
      </c>
      <c r="F68" s="47">
        <v>130</v>
      </c>
      <c r="G68" s="47">
        <v>160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65</v>
      </c>
      <c r="U68" s="45">
        <v>205</v>
      </c>
      <c r="V68" s="45">
        <v>0</v>
      </c>
      <c r="W68" s="45">
        <v>965</v>
      </c>
      <c r="X68" s="45">
        <v>15</v>
      </c>
      <c r="Y68" s="45">
        <v>0</v>
      </c>
      <c r="Z68" s="45">
        <v>0</v>
      </c>
      <c r="AA68" s="45">
        <v>0</v>
      </c>
      <c r="AB68" s="46">
        <v>35</v>
      </c>
      <c r="AC68" s="46">
        <v>0</v>
      </c>
      <c r="AD68" s="46">
        <v>0</v>
      </c>
      <c r="AE68" s="46">
        <v>0</v>
      </c>
      <c r="AF68" s="46">
        <v>35</v>
      </c>
      <c r="AG68" s="45">
        <v>1015</v>
      </c>
      <c r="AH68" s="45">
        <v>1015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1015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65</v>
      </c>
      <c r="F69" s="43">
        <v>130</v>
      </c>
      <c r="G69" s="43">
        <v>160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65</v>
      </c>
      <c r="U69" s="43">
        <v>205</v>
      </c>
      <c r="V69" s="43">
        <v>0</v>
      </c>
      <c r="W69" s="43">
        <v>965</v>
      </c>
      <c r="X69" s="43">
        <v>0</v>
      </c>
      <c r="Y69" s="43">
        <v>0</v>
      </c>
      <c r="Z69" s="43">
        <v>0</v>
      </c>
      <c r="AA69" s="43">
        <v>0</v>
      </c>
      <c r="AB69" s="44">
        <v>35</v>
      </c>
      <c r="AC69" s="44">
        <v>0</v>
      </c>
      <c r="AD69" s="44">
        <v>0</v>
      </c>
      <c r="AE69" s="44">
        <v>0</v>
      </c>
      <c r="AF69" s="44">
        <v>35</v>
      </c>
      <c r="AG69" s="43">
        <v>1000</v>
      </c>
      <c r="AH69" s="43">
        <v>1000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65</v>
      </c>
      <c r="F70" s="45">
        <v>130</v>
      </c>
      <c r="G70" s="45">
        <v>160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65</v>
      </c>
      <c r="U70" s="45">
        <v>205</v>
      </c>
      <c r="V70" s="45">
        <v>0</v>
      </c>
      <c r="W70" s="45">
        <v>965</v>
      </c>
      <c r="X70" s="45">
        <v>0</v>
      </c>
      <c r="Y70" s="45">
        <v>0</v>
      </c>
      <c r="Z70" s="45">
        <v>0</v>
      </c>
      <c r="AA70" s="45">
        <v>0</v>
      </c>
      <c r="AB70" s="46">
        <v>35</v>
      </c>
      <c r="AC70" s="46">
        <v>0</v>
      </c>
      <c r="AD70" s="46">
        <v>0</v>
      </c>
      <c r="AE70" s="46">
        <v>0</v>
      </c>
      <c r="AF70" s="46">
        <v>35</v>
      </c>
      <c r="AG70" s="45">
        <v>1000</v>
      </c>
      <c r="AH70" s="45">
        <v>1000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65</v>
      </c>
      <c r="F71" s="45">
        <v>130</v>
      </c>
      <c r="G71" s="45">
        <v>160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65</v>
      </c>
      <c r="U71" s="45">
        <v>205</v>
      </c>
      <c r="V71" s="45">
        <v>0</v>
      </c>
      <c r="W71" s="45">
        <v>965</v>
      </c>
      <c r="X71" s="45">
        <v>0</v>
      </c>
      <c r="Y71" s="45">
        <v>0</v>
      </c>
      <c r="Z71" s="45">
        <v>0</v>
      </c>
      <c r="AA71" s="45">
        <v>0</v>
      </c>
      <c r="AB71" s="46">
        <v>35</v>
      </c>
      <c r="AC71" s="46">
        <v>0</v>
      </c>
      <c r="AD71" s="46">
        <v>0</v>
      </c>
      <c r="AE71" s="46">
        <v>0</v>
      </c>
      <c r="AF71" s="46">
        <v>35</v>
      </c>
      <c r="AG71" s="45">
        <v>1000</v>
      </c>
      <c r="AH71" s="45">
        <v>1000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1000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65</v>
      </c>
      <c r="F72" s="47">
        <v>130</v>
      </c>
      <c r="G72" s="47">
        <v>160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65</v>
      </c>
      <c r="U72" s="47">
        <v>205</v>
      </c>
      <c r="V72" s="47">
        <v>0</v>
      </c>
      <c r="W72" s="47">
        <v>965</v>
      </c>
      <c r="X72" s="47">
        <v>0</v>
      </c>
      <c r="Y72" s="47">
        <v>0</v>
      </c>
      <c r="Z72" s="47">
        <v>0</v>
      </c>
      <c r="AA72" s="47">
        <v>0</v>
      </c>
      <c r="AB72" s="50">
        <v>35</v>
      </c>
      <c r="AC72" s="50">
        <v>0</v>
      </c>
      <c r="AD72" s="50">
        <v>0</v>
      </c>
      <c r="AE72" s="50">
        <v>0</v>
      </c>
      <c r="AF72" s="50">
        <v>35</v>
      </c>
      <c r="AG72" s="47">
        <v>1000</v>
      </c>
      <c r="AH72" s="47">
        <v>1000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65</v>
      </c>
      <c r="F73" s="43">
        <v>130</v>
      </c>
      <c r="G73" s="43">
        <v>160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65</v>
      </c>
      <c r="U73" s="45">
        <v>205</v>
      </c>
      <c r="V73" s="45">
        <v>0</v>
      </c>
      <c r="W73" s="45">
        <v>965</v>
      </c>
      <c r="X73" s="45">
        <v>0</v>
      </c>
      <c r="Y73" s="45">
        <v>0</v>
      </c>
      <c r="Z73" s="45">
        <v>0</v>
      </c>
      <c r="AA73" s="45">
        <v>0</v>
      </c>
      <c r="AB73" s="46">
        <v>35</v>
      </c>
      <c r="AC73" s="46">
        <v>0</v>
      </c>
      <c r="AD73" s="46">
        <v>0</v>
      </c>
      <c r="AE73" s="46">
        <v>0</v>
      </c>
      <c r="AF73" s="46">
        <v>35</v>
      </c>
      <c r="AG73" s="45">
        <v>1000</v>
      </c>
      <c r="AH73" s="45">
        <v>1000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65</v>
      </c>
      <c r="F74" s="45">
        <v>130</v>
      </c>
      <c r="G74" s="45">
        <v>160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65</v>
      </c>
      <c r="U74" s="45">
        <v>205</v>
      </c>
      <c r="V74" s="45">
        <v>0</v>
      </c>
      <c r="W74" s="45">
        <v>965</v>
      </c>
      <c r="X74" s="45">
        <v>0</v>
      </c>
      <c r="Y74" s="45">
        <v>0</v>
      </c>
      <c r="Z74" s="45">
        <v>0</v>
      </c>
      <c r="AA74" s="45">
        <v>0</v>
      </c>
      <c r="AB74" s="46">
        <v>35</v>
      </c>
      <c r="AC74" s="46">
        <v>0</v>
      </c>
      <c r="AD74" s="46">
        <v>0</v>
      </c>
      <c r="AE74" s="46">
        <v>0</v>
      </c>
      <c r="AF74" s="46">
        <v>35</v>
      </c>
      <c r="AG74" s="45">
        <v>1000</v>
      </c>
      <c r="AH74" s="45">
        <v>1000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65</v>
      </c>
      <c r="F75" s="45">
        <v>130</v>
      </c>
      <c r="G75" s="45">
        <v>160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65</v>
      </c>
      <c r="U75" s="45">
        <v>205</v>
      </c>
      <c r="V75" s="45">
        <v>0</v>
      </c>
      <c r="W75" s="45">
        <v>965</v>
      </c>
      <c r="X75" s="45">
        <v>0</v>
      </c>
      <c r="Y75" s="45">
        <v>0</v>
      </c>
      <c r="Z75" s="45">
        <v>0</v>
      </c>
      <c r="AA75" s="45">
        <v>0</v>
      </c>
      <c r="AB75" s="46">
        <v>35</v>
      </c>
      <c r="AC75" s="46">
        <v>0</v>
      </c>
      <c r="AD75" s="46">
        <v>0</v>
      </c>
      <c r="AE75" s="46">
        <v>0</v>
      </c>
      <c r="AF75" s="46">
        <v>35</v>
      </c>
      <c r="AG75" s="45">
        <v>1000</v>
      </c>
      <c r="AH75" s="45">
        <v>1000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1000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65</v>
      </c>
      <c r="F76" s="47">
        <v>130</v>
      </c>
      <c r="G76" s="47">
        <v>160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65</v>
      </c>
      <c r="U76" s="45">
        <v>205</v>
      </c>
      <c r="V76" s="45">
        <v>0</v>
      </c>
      <c r="W76" s="45">
        <v>965</v>
      </c>
      <c r="X76" s="45">
        <v>20</v>
      </c>
      <c r="Y76" s="45">
        <v>0</v>
      </c>
      <c r="Z76" s="45">
        <v>0</v>
      </c>
      <c r="AA76" s="45">
        <v>0</v>
      </c>
      <c r="AB76" s="46">
        <v>35</v>
      </c>
      <c r="AC76" s="46">
        <v>0</v>
      </c>
      <c r="AD76" s="46">
        <v>0</v>
      </c>
      <c r="AE76" s="46">
        <v>0</v>
      </c>
      <c r="AF76" s="46">
        <v>35</v>
      </c>
      <c r="AG76" s="45">
        <v>1020</v>
      </c>
      <c r="AH76" s="45">
        <v>1020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65</v>
      </c>
      <c r="F77" s="43">
        <v>130</v>
      </c>
      <c r="G77" s="43">
        <v>160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65</v>
      </c>
      <c r="U77" s="43">
        <v>205</v>
      </c>
      <c r="V77" s="43">
        <v>0</v>
      </c>
      <c r="W77" s="43">
        <v>965</v>
      </c>
      <c r="X77" s="43">
        <v>50</v>
      </c>
      <c r="Y77" s="43">
        <v>0</v>
      </c>
      <c r="Z77" s="43">
        <v>0</v>
      </c>
      <c r="AA77" s="43">
        <v>0</v>
      </c>
      <c r="AB77" s="44">
        <v>35</v>
      </c>
      <c r="AC77" s="44">
        <v>0</v>
      </c>
      <c r="AD77" s="44">
        <v>0</v>
      </c>
      <c r="AE77" s="44">
        <v>0</v>
      </c>
      <c r="AF77" s="44">
        <v>35</v>
      </c>
      <c r="AG77" s="43">
        <v>1050</v>
      </c>
      <c r="AH77" s="43">
        <v>1050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65</v>
      </c>
      <c r="F78" s="45">
        <v>130</v>
      </c>
      <c r="G78" s="45">
        <v>160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65</v>
      </c>
      <c r="U78" s="45">
        <v>205</v>
      </c>
      <c r="V78" s="45">
        <v>0</v>
      </c>
      <c r="W78" s="45">
        <v>965</v>
      </c>
      <c r="X78" s="45">
        <v>80</v>
      </c>
      <c r="Y78" s="45">
        <v>0</v>
      </c>
      <c r="Z78" s="45">
        <v>0</v>
      </c>
      <c r="AA78" s="45">
        <v>0</v>
      </c>
      <c r="AB78" s="46">
        <v>35</v>
      </c>
      <c r="AC78" s="46">
        <v>0</v>
      </c>
      <c r="AD78" s="46">
        <v>0</v>
      </c>
      <c r="AE78" s="46">
        <v>0</v>
      </c>
      <c r="AF78" s="46">
        <v>35</v>
      </c>
      <c r="AG78" s="45">
        <v>1080</v>
      </c>
      <c r="AH78" s="45">
        <v>1080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1080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65</v>
      </c>
      <c r="F79" s="45">
        <v>130</v>
      </c>
      <c r="G79" s="45">
        <v>160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65</v>
      </c>
      <c r="U79" s="45">
        <v>210</v>
      </c>
      <c r="V79" s="45">
        <v>0</v>
      </c>
      <c r="W79" s="45">
        <v>970</v>
      </c>
      <c r="X79" s="45">
        <v>115</v>
      </c>
      <c r="Y79" s="45">
        <v>0</v>
      </c>
      <c r="Z79" s="45">
        <v>0</v>
      </c>
      <c r="AA79" s="45">
        <v>0</v>
      </c>
      <c r="AB79" s="46">
        <v>35</v>
      </c>
      <c r="AC79" s="46">
        <v>0</v>
      </c>
      <c r="AD79" s="46">
        <v>0</v>
      </c>
      <c r="AE79" s="46">
        <v>0</v>
      </c>
      <c r="AF79" s="46">
        <v>35</v>
      </c>
      <c r="AG79" s="45">
        <v>1120</v>
      </c>
      <c r="AH79" s="45">
        <v>1120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1120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65</v>
      </c>
      <c r="F80" s="47">
        <v>130</v>
      </c>
      <c r="G80" s="47">
        <v>160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65</v>
      </c>
      <c r="U80" s="47">
        <v>210</v>
      </c>
      <c r="V80" s="47">
        <v>0</v>
      </c>
      <c r="W80" s="47">
        <v>970</v>
      </c>
      <c r="X80" s="47">
        <v>175</v>
      </c>
      <c r="Y80" s="47">
        <v>0</v>
      </c>
      <c r="Z80" s="47">
        <v>0</v>
      </c>
      <c r="AA80" s="47">
        <v>0</v>
      </c>
      <c r="AB80" s="50">
        <v>35</v>
      </c>
      <c r="AC80" s="50">
        <v>0</v>
      </c>
      <c r="AD80" s="50">
        <v>0</v>
      </c>
      <c r="AE80" s="50">
        <v>0</v>
      </c>
      <c r="AF80" s="50">
        <v>35</v>
      </c>
      <c r="AG80" s="47">
        <v>1180</v>
      </c>
      <c r="AH80" s="47">
        <v>1180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65</v>
      </c>
      <c r="F81" s="43">
        <v>130</v>
      </c>
      <c r="G81" s="43">
        <v>160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65</v>
      </c>
      <c r="U81" s="45">
        <v>215</v>
      </c>
      <c r="V81" s="45">
        <v>0</v>
      </c>
      <c r="W81" s="45">
        <v>975</v>
      </c>
      <c r="X81" s="45">
        <v>255</v>
      </c>
      <c r="Y81" s="45">
        <v>0</v>
      </c>
      <c r="Z81" s="45">
        <v>0</v>
      </c>
      <c r="AA81" s="45">
        <v>0</v>
      </c>
      <c r="AB81" s="46">
        <v>35</v>
      </c>
      <c r="AC81" s="46">
        <v>0</v>
      </c>
      <c r="AD81" s="46">
        <v>0</v>
      </c>
      <c r="AE81" s="46">
        <v>0</v>
      </c>
      <c r="AF81" s="46">
        <v>35</v>
      </c>
      <c r="AG81" s="45">
        <v>1265</v>
      </c>
      <c r="AH81" s="45">
        <v>1265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1265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65</v>
      </c>
      <c r="F82" s="45">
        <v>130</v>
      </c>
      <c r="G82" s="45">
        <v>160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65</v>
      </c>
      <c r="U82" s="45">
        <v>220</v>
      </c>
      <c r="V82" s="45">
        <v>0</v>
      </c>
      <c r="W82" s="45">
        <v>980</v>
      </c>
      <c r="X82" s="45">
        <v>315</v>
      </c>
      <c r="Y82" s="45">
        <v>0</v>
      </c>
      <c r="Z82" s="45">
        <v>0</v>
      </c>
      <c r="AA82" s="45">
        <v>0</v>
      </c>
      <c r="AB82" s="46">
        <v>35</v>
      </c>
      <c r="AC82" s="46">
        <v>0</v>
      </c>
      <c r="AD82" s="46">
        <v>0</v>
      </c>
      <c r="AE82" s="46">
        <v>0</v>
      </c>
      <c r="AF82" s="46">
        <v>35</v>
      </c>
      <c r="AG82" s="45">
        <v>1330</v>
      </c>
      <c r="AH82" s="45">
        <v>1330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65</v>
      </c>
      <c r="F83" s="45">
        <v>130</v>
      </c>
      <c r="G83" s="45">
        <v>160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65</v>
      </c>
      <c r="U83" s="45">
        <v>220</v>
      </c>
      <c r="V83" s="45">
        <v>0</v>
      </c>
      <c r="W83" s="45">
        <v>980</v>
      </c>
      <c r="X83" s="45">
        <v>335</v>
      </c>
      <c r="Y83" s="45">
        <v>0</v>
      </c>
      <c r="Z83" s="45">
        <v>0</v>
      </c>
      <c r="AA83" s="45">
        <v>0</v>
      </c>
      <c r="AB83" s="46">
        <v>35</v>
      </c>
      <c r="AC83" s="46">
        <v>0</v>
      </c>
      <c r="AD83" s="46">
        <v>0</v>
      </c>
      <c r="AE83" s="46">
        <v>0</v>
      </c>
      <c r="AF83" s="46">
        <v>35</v>
      </c>
      <c r="AG83" s="45">
        <v>1350</v>
      </c>
      <c r="AH83" s="45">
        <v>1350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1350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65</v>
      </c>
      <c r="F84" s="47">
        <v>130</v>
      </c>
      <c r="G84" s="47">
        <v>160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65</v>
      </c>
      <c r="U84" s="45">
        <v>220</v>
      </c>
      <c r="V84" s="45">
        <v>0</v>
      </c>
      <c r="W84" s="45">
        <v>980</v>
      </c>
      <c r="X84" s="45">
        <v>335</v>
      </c>
      <c r="Y84" s="45">
        <v>0</v>
      </c>
      <c r="Z84" s="45">
        <v>0</v>
      </c>
      <c r="AA84" s="45">
        <v>0</v>
      </c>
      <c r="AB84" s="46">
        <v>35</v>
      </c>
      <c r="AC84" s="46">
        <v>0</v>
      </c>
      <c r="AD84" s="46">
        <v>0</v>
      </c>
      <c r="AE84" s="46">
        <v>0</v>
      </c>
      <c r="AF84" s="46">
        <v>35</v>
      </c>
      <c r="AG84" s="45">
        <v>1350</v>
      </c>
      <c r="AH84" s="45">
        <v>1350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65</v>
      </c>
      <c r="F85" s="43">
        <v>130</v>
      </c>
      <c r="G85" s="43">
        <v>160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65</v>
      </c>
      <c r="U85" s="43">
        <v>220</v>
      </c>
      <c r="V85" s="43">
        <v>0</v>
      </c>
      <c r="W85" s="43">
        <v>980</v>
      </c>
      <c r="X85" s="43">
        <v>315</v>
      </c>
      <c r="Y85" s="43">
        <v>0</v>
      </c>
      <c r="Z85" s="43">
        <v>0</v>
      </c>
      <c r="AA85" s="43">
        <v>0</v>
      </c>
      <c r="AB85" s="44">
        <v>35</v>
      </c>
      <c r="AC85" s="44">
        <v>0</v>
      </c>
      <c r="AD85" s="44">
        <v>0</v>
      </c>
      <c r="AE85" s="44">
        <v>0</v>
      </c>
      <c r="AF85" s="44">
        <v>35</v>
      </c>
      <c r="AG85" s="43">
        <v>1330</v>
      </c>
      <c r="AH85" s="43">
        <v>1330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1330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65</v>
      </c>
      <c r="F86" s="45">
        <v>130</v>
      </c>
      <c r="G86" s="45">
        <v>160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65</v>
      </c>
      <c r="U86" s="45">
        <v>220</v>
      </c>
      <c r="V86" s="45">
        <v>0</v>
      </c>
      <c r="W86" s="45">
        <v>980</v>
      </c>
      <c r="X86" s="45">
        <v>295</v>
      </c>
      <c r="Y86" s="45">
        <v>0</v>
      </c>
      <c r="Z86" s="45">
        <v>0</v>
      </c>
      <c r="AA86" s="45">
        <v>0</v>
      </c>
      <c r="AB86" s="46">
        <v>35</v>
      </c>
      <c r="AC86" s="46">
        <v>0</v>
      </c>
      <c r="AD86" s="46">
        <v>0</v>
      </c>
      <c r="AE86" s="46">
        <v>0</v>
      </c>
      <c r="AF86" s="46">
        <v>35</v>
      </c>
      <c r="AG86" s="45">
        <v>1310</v>
      </c>
      <c r="AH86" s="45">
        <v>1310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1310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65</v>
      </c>
      <c r="F87" s="45">
        <v>130</v>
      </c>
      <c r="G87" s="45">
        <v>160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65</v>
      </c>
      <c r="U87" s="45">
        <v>220</v>
      </c>
      <c r="V87" s="45">
        <v>0</v>
      </c>
      <c r="W87" s="45">
        <v>980</v>
      </c>
      <c r="X87" s="45">
        <v>285</v>
      </c>
      <c r="Y87" s="45">
        <v>0</v>
      </c>
      <c r="Z87" s="45">
        <v>0</v>
      </c>
      <c r="AA87" s="45">
        <v>0</v>
      </c>
      <c r="AB87" s="46">
        <v>35</v>
      </c>
      <c r="AC87" s="46">
        <v>0</v>
      </c>
      <c r="AD87" s="46">
        <v>0</v>
      </c>
      <c r="AE87" s="46">
        <v>0</v>
      </c>
      <c r="AF87" s="46">
        <v>35</v>
      </c>
      <c r="AG87" s="45">
        <v>1300</v>
      </c>
      <c r="AH87" s="45">
        <v>1300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65</v>
      </c>
      <c r="F88" s="47">
        <v>130</v>
      </c>
      <c r="G88" s="47">
        <v>160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65</v>
      </c>
      <c r="U88" s="47">
        <v>220</v>
      </c>
      <c r="V88" s="47">
        <v>0</v>
      </c>
      <c r="W88" s="47">
        <v>980</v>
      </c>
      <c r="X88" s="47">
        <v>265</v>
      </c>
      <c r="Y88" s="47">
        <v>0</v>
      </c>
      <c r="Z88" s="47">
        <v>0</v>
      </c>
      <c r="AA88" s="47">
        <v>0</v>
      </c>
      <c r="AB88" s="50">
        <v>35</v>
      </c>
      <c r="AC88" s="50">
        <v>0</v>
      </c>
      <c r="AD88" s="50">
        <v>0</v>
      </c>
      <c r="AE88" s="50">
        <v>0</v>
      </c>
      <c r="AF88" s="50">
        <v>35</v>
      </c>
      <c r="AG88" s="47">
        <v>1280</v>
      </c>
      <c r="AH88" s="47">
        <v>1280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65</v>
      </c>
      <c r="F89" s="43">
        <v>130</v>
      </c>
      <c r="G89" s="43">
        <v>160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65</v>
      </c>
      <c r="U89" s="45">
        <v>220</v>
      </c>
      <c r="V89" s="45">
        <v>0</v>
      </c>
      <c r="W89" s="45">
        <v>980</v>
      </c>
      <c r="X89" s="45">
        <v>245</v>
      </c>
      <c r="Y89" s="45">
        <v>0</v>
      </c>
      <c r="Z89" s="45">
        <v>0</v>
      </c>
      <c r="AA89" s="45">
        <v>0</v>
      </c>
      <c r="AB89" s="46">
        <v>35</v>
      </c>
      <c r="AC89" s="46">
        <v>0</v>
      </c>
      <c r="AD89" s="46">
        <v>0</v>
      </c>
      <c r="AE89" s="46">
        <v>0</v>
      </c>
      <c r="AF89" s="46">
        <v>35</v>
      </c>
      <c r="AG89" s="45">
        <v>1260</v>
      </c>
      <c r="AH89" s="45">
        <v>1260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1260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65</v>
      </c>
      <c r="F90" s="45">
        <v>130</v>
      </c>
      <c r="G90" s="45">
        <v>160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65</v>
      </c>
      <c r="U90" s="45">
        <v>220</v>
      </c>
      <c r="V90" s="45">
        <v>0</v>
      </c>
      <c r="W90" s="45">
        <v>980</v>
      </c>
      <c r="X90" s="45">
        <v>215</v>
      </c>
      <c r="Y90" s="45">
        <v>0</v>
      </c>
      <c r="Z90" s="45">
        <v>0</v>
      </c>
      <c r="AA90" s="45">
        <v>0</v>
      </c>
      <c r="AB90" s="46">
        <v>35</v>
      </c>
      <c r="AC90" s="46">
        <v>0</v>
      </c>
      <c r="AD90" s="46">
        <v>0</v>
      </c>
      <c r="AE90" s="46">
        <v>0</v>
      </c>
      <c r="AF90" s="46">
        <v>35</v>
      </c>
      <c r="AG90" s="45">
        <v>1230</v>
      </c>
      <c r="AH90" s="45">
        <v>1230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65</v>
      </c>
      <c r="F91" s="45">
        <v>130</v>
      </c>
      <c r="G91" s="45">
        <v>160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65</v>
      </c>
      <c r="U91" s="45">
        <v>220</v>
      </c>
      <c r="V91" s="45">
        <v>0</v>
      </c>
      <c r="W91" s="45">
        <v>980</v>
      </c>
      <c r="X91" s="45">
        <v>185</v>
      </c>
      <c r="Y91" s="45">
        <v>0</v>
      </c>
      <c r="Z91" s="45">
        <v>0</v>
      </c>
      <c r="AA91" s="45">
        <v>0</v>
      </c>
      <c r="AB91" s="46">
        <v>35</v>
      </c>
      <c r="AC91" s="46">
        <v>0</v>
      </c>
      <c r="AD91" s="46">
        <v>0</v>
      </c>
      <c r="AE91" s="46">
        <v>0</v>
      </c>
      <c r="AF91" s="46">
        <v>35</v>
      </c>
      <c r="AG91" s="45">
        <v>1200</v>
      </c>
      <c r="AH91" s="45">
        <v>1200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1200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65</v>
      </c>
      <c r="F92" s="47">
        <v>130</v>
      </c>
      <c r="G92" s="47">
        <v>160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65</v>
      </c>
      <c r="U92" s="45">
        <v>220</v>
      </c>
      <c r="V92" s="45">
        <v>0</v>
      </c>
      <c r="W92" s="45">
        <v>980</v>
      </c>
      <c r="X92" s="45">
        <v>165</v>
      </c>
      <c r="Y92" s="45">
        <v>0</v>
      </c>
      <c r="Z92" s="45">
        <v>0</v>
      </c>
      <c r="AA92" s="45">
        <v>0</v>
      </c>
      <c r="AB92" s="46">
        <v>35</v>
      </c>
      <c r="AC92" s="46">
        <v>0</v>
      </c>
      <c r="AD92" s="46">
        <v>0</v>
      </c>
      <c r="AE92" s="46">
        <v>0</v>
      </c>
      <c r="AF92" s="46">
        <v>35</v>
      </c>
      <c r="AG92" s="45">
        <v>1180</v>
      </c>
      <c r="AH92" s="45">
        <v>1180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65</v>
      </c>
      <c r="F93" s="43">
        <v>130</v>
      </c>
      <c r="G93" s="43">
        <v>160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65</v>
      </c>
      <c r="U93" s="43">
        <v>220</v>
      </c>
      <c r="V93" s="43">
        <v>0</v>
      </c>
      <c r="W93" s="43">
        <v>980</v>
      </c>
      <c r="X93" s="43">
        <v>135</v>
      </c>
      <c r="Y93" s="43">
        <v>0</v>
      </c>
      <c r="Z93" s="43">
        <v>0</v>
      </c>
      <c r="AA93" s="43">
        <v>0</v>
      </c>
      <c r="AB93" s="44">
        <v>35</v>
      </c>
      <c r="AC93" s="44">
        <v>0</v>
      </c>
      <c r="AD93" s="44">
        <v>0</v>
      </c>
      <c r="AE93" s="44">
        <v>0</v>
      </c>
      <c r="AF93" s="44">
        <v>35</v>
      </c>
      <c r="AG93" s="43">
        <v>1150</v>
      </c>
      <c r="AH93" s="43">
        <v>1150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65</v>
      </c>
      <c r="F94" s="45">
        <v>130</v>
      </c>
      <c r="G94" s="45">
        <v>160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65</v>
      </c>
      <c r="U94" s="45">
        <v>220</v>
      </c>
      <c r="V94" s="45">
        <v>0</v>
      </c>
      <c r="W94" s="45">
        <v>980</v>
      </c>
      <c r="X94" s="45">
        <v>115</v>
      </c>
      <c r="Y94" s="45">
        <v>0</v>
      </c>
      <c r="Z94" s="45">
        <v>0</v>
      </c>
      <c r="AA94" s="45">
        <v>0</v>
      </c>
      <c r="AB94" s="46">
        <v>35</v>
      </c>
      <c r="AC94" s="46">
        <v>0</v>
      </c>
      <c r="AD94" s="46">
        <v>0</v>
      </c>
      <c r="AE94" s="46">
        <v>0</v>
      </c>
      <c r="AF94" s="46">
        <v>35</v>
      </c>
      <c r="AG94" s="45">
        <v>1130</v>
      </c>
      <c r="AH94" s="45">
        <v>1130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65</v>
      </c>
      <c r="F95" s="45">
        <v>130</v>
      </c>
      <c r="G95" s="45">
        <v>160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65</v>
      </c>
      <c r="U95" s="45">
        <v>220</v>
      </c>
      <c r="V95" s="45">
        <v>0</v>
      </c>
      <c r="W95" s="45">
        <v>980</v>
      </c>
      <c r="X95" s="45">
        <v>95</v>
      </c>
      <c r="Y95" s="45">
        <v>0</v>
      </c>
      <c r="Z95" s="45">
        <v>0</v>
      </c>
      <c r="AA95" s="45">
        <v>0</v>
      </c>
      <c r="AB95" s="46">
        <v>35</v>
      </c>
      <c r="AC95" s="46">
        <v>0</v>
      </c>
      <c r="AD95" s="46">
        <v>0</v>
      </c>
      <c r="AE95" s="46">
        <v>0</v>
      </c>
      <c r="AF95" s="46">
        <v>35</v>
      </c>
      <c r="AG95" s="45">
        <v>1110</v>
      </c>
      <c r="AH95" s="45">
        <v>1110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65</v>
      </c>
      <c r="F96" s="47">
        <v>130</v>
      </c>
      <c r="G96" s="47">
        <v>160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65</v>
      </c>
      <c r="U96" s="47">
        <v>220</v>
      </c>
      <c r="V96" s="47">
        <v>0</v>
      </c>
      <c r="W96" s="47">
        <v>980</v>
      </c>
      <c r="X96" s="47">
        <v>75</v>
      </c>
      <c r="Y96" s="47">
        <v>0</v>
      </c>
      <c r="Z96" s="47">
        <v>0</v>
      </c>
      <c r="AA96" s="47">
        <v>0</v>
      </c>
      <c r="AB96" s="50">
        <v>35</v>
      </c>
      <c r="AC96" s="50">
        <v>0</v>
      </c>
      <c r="AD96" s="50">
        <v>0</v>
      </c>
      <c r="AE96" s="50">
        <v>0</v>
      </c>
      <c r="AF96" s="50">
        <v>35</v>
      </c>
      <c r="AG96" s="47">
        <v>1090</v>
      </c>
      <c r="AH96" s="47">
        <v>1090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65</v>
      </c>
      <c r="F97" s="43">
        <v>130</v>
      </c>
      <c r="G97" s="43">
        <v>160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65</v>
      </c>
      <c r="U97" s="45">
        <v>220</v>
      </c>
      <c r="V97" s="45">
        <v>0</v>
      </c>
      <c r="W97" s="45">
        <v>980</v>
      </c>
      <c r="X97" s="45">
        <v>55</v>
      </c>
      <c r="Y97" s="45">
        <v>0</v>
      </c>
      <c r="Z97" s="45">
        <v>0</v>
      </c>
      <c r="AA97" s="45">
        <v>0</v>
      </c>
      <c r="AB97" s="46">
        <v>35</v>
      </c>
      <c r="AC97" s="46">
        <v>0</v>
      </c>
      <c r="AD97" s="46">
        <v>0</v>
      </c>
      <c r="AE97" s="46">
        <v>0</v>
      </c>
      <c r="AF97" s="46">
        <v>35</v>
      </c>
      <c r="AG97" s="45">
        <v>1070</v>
      </c>
      <c r="AH97" s="45">
        <v>1070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1070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65</v>
      </c>
      <c r="F98" s="45">
        <v>130</v>
      </c>
      <c r="G98" s="45">
        <v>160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65</v>
      </c>
      <c r="U98" s="45">
        <v>220</v>
      </c>
      <c r="V98" s="45">
        <v>0</v>
      </c>
      <c r="W98" s="45">
        <v>980</v>
      </c>
      <c r="X98" s="45">
        <v>35</v>
      </c>
      <c r="Y98" s="45">
        <v>0</v>
      </c>
      <c r="Z98" s="45">
        <v>0</v>
      </c>
      <c r="AA98" s="45">
        <v>0</v>
      </c>
      <c r="AB98" s="46">
        <v>35</v>
      </c>
      <c r="AC98" s="46">
        <v>0</v>
      </c>
      <c r="AD98" s="46">
        <v>0</v>
      </c>
      <c r="AE98" s="46">
        <v>0</v>
      </c>
      <c r="AF98" s="46">
        <v>35</v>
      </c>
      <c r="AG98" s="45">
        <v>1050</v>
      </c>
      <c r="AH98" s="45">
        <v>1050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65</v>
      </c>
      <c r="F99" s="45">
        <v>130</v>
      </c>
      <c r="G99" s="45">
        <v>160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65</v>
      </c>
      <c r="U99" s="45">
        <v>220</v>
      </c>
      <c r="V99" s="45">
        <v>0</v>
      </c>
      <c r="W99" s="45">
        <v>980</v>
      </c>
      <c r="X99" s="45">
        <v>0</v>
      </c>
      <c r="Y99" s="45">
        <v>0</v>
      </c>
      <c r="Z99" s="45">
        <v>0</v>
      </c>
      <c r="AA99" s="45">
        <v>0</v>
      </c>
      <c r="AB99" s="46">
        <v>35</v>
      </c>
      <c r="AC99" s="46">
        <v>0</v>
      </c>
      <c r="AD99" s="46">
        <v>0</v>
      </c>
      <c r="AE99" s="46">
        <v>0</v>
      </c>
      <c r="AF99" s="46">
        <v>35</v>
      </c>
      <c r="AG99" s="45">
        <v>1015</v>
      </c>
      <c r="AH99" s="45">
        <v>1015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1015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65</v>
      </c>
      <c r="F100" s="47">
        <v>130</v>
      </c>
      <c r="G100" s="47">
        <v>160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65</v>
      </c>
      <c r="U100" s="45">
        <v>195</v>
      </c>
      <c r="V100" s="45">
        <v>0</v>
      </c>
      <c r="W100" s="45">
        <v>955</v>
      </c>
      <c r="X100" s="45">
        <v>0</v>
      </c>
      <c r="Y100" s="45">
        <v>0</v>
      </c>
      <c r="Z100" s="45">
        <v>0</v>
      </c>
      <c r="AA100" s="45">
        <v>0</v>
      </c>
      <c r="AB100" s="46">
        <v>35</v>
      </c>
      <c r="AC100" s="46">
        <v>0</v>
      </c>
      <c r="AD100" s="46">
        <v>0</v>
      </c>
      <c r="AE100" s="46">
        <v>0</v>
      </c>
      <c r="AF100" s="46">
        <v>35</v>
      </c>
      <c r="AG100" s="45">
        <v>990</v>
      </c>
      <c r="AH100" s="45">
        <v>990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65</v>
      </c>
      <c r="F101" s="43">
        <v>130</v>
      </c>
      <c r="G101" s="43">
        <v>160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65</v>
      </c>
      <c r="U101" s="43">
        <v>145</v>
      </c>
      <c r="V101" s="43">
        <v>0</v>
      </c>
      <c r="W101" s="43">
        <v>905</v>
      </c>
      <c r="X101" s="43">
        <v>0</v>
      </c>
      <c r="Y101" s="43">
        <v>0</v>
      </c>
      <c r="Z101" s="43">
        <v>0</v>
      </c>
      <c r="AA101" s="43">
        <v>0</v>
      </c>
      <c r="AB101" s="44">
        <v>35</v>
      </c>
      <c r="AC101" s="44">
        <v>0</v>
      </c>
      <c r="AD101" s="44">
        <v>0</v>
      </c>
      <c r="AE101" s="44">
        <v>0</v>
      </c>
      <c r="AF101" s="44">
        <v>35</v>
      </c>
      <c r="AG101" s="43">
        <v>940</v>
      </c>
      <c r="AH101" s="43">
        <v>940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65</v>
      </c>
      <c r="F102" s="45">
        <v>130</v>
      </c>
      <c r="G102" s="45">
        <v>160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60</v>
      </c>
      <c r="U102" s="45">
        <v>120</v>
      </c>
      <c r="V102" s="45">
        <v>0</v>
      </c>
      <c r="W102" s="45">
        <v>875</v>
      </c>
      <c r="X102" s="45">
        <v>0</v>
      </c>
      <c r="Y102" s="45">
        <v>0</v>
      </c>
      <c r="Z102" s="45">
        <v>0</v>
      </c>
      <c r="AA102" s="45">
        <v>0</v>
      </c>
      <c r="AB102" s="46">
        <v>35</v>
      </c>
      <c r="AC102" s="46">
        <v>0</v>
      </c>
      <c r="AD102" s="46">
        <v>0</v>
      </c>
      <c r="AE102" s="46">
        <v>0</v>
      </c>
      <c r="AF102" s="46">
        <v>35</v>
      </c>
      <c r="AG102" s="45">
        <v>910</v>
      </c>
      <c r="AH102" s="45">
        <v>910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910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65</v>
      </c>
      <c r="F103" s="45">
        <v>130</v>
      </c>
      <c r="G103" s="45">
        <v>160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680</v>
      </c>
      <c r="T103" s="45">
        <v>45</v>
      </c>
      <c r="U103" s="45">
        <v>120</v>
      </c>
      <c r="V103" s="45">
        <v>0</v>
      </c>
      <c r="W103" s="45">
        <v>845</v>
      </c>
      <c r="X103" s="45">
        <v>0</v>
      </c>
      <c r="Y103" s="45">
        <v>0</v>
      </c>
      <c r="Z103" s="45">
        <v>0</v>
      </c>
      <c r="AA103" s="45">
        <v>0</v>
      </c>
      <c r="AB103" s="46">
        <v>35</v>
      </c>
      <c r="AC103" s="46">
        <v>0</v>
      </c>
      <c r="AD103" s="46">
        <v>0</v>
      </c>
      <c r="AE103" s="46">
        <v>0</v>
      </c>
      <c r="AF103" s="46">
        <v>35</v>
      </c>
      <c r="AG103" s="45">
        <v>880</v>
      </c>
      <c r="AH103" s="45">
        <v>880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65</v>
      </c>
      <c r="F104" s="47">
        <v>130</v>
      </c>
      <c r="G104" s="47">
        <v>160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640</v>
      </c>
      <c r="T104" s="47">
        <v>45</v>
      </c>
      <c r="U104" s="47">
        <v>120</v>
      </c>
      <c r="V104" s="47">
        <v>0</v>
      </c>
      <c r="W104" s="47">
        <v>805</v>
      </c>
      <c r="X104" s="47">
        <v>0</v>
      </c>
      <c r="Y104" s="47">
        <v>0</v>
      </c>
      <c r="Z104" s="47">
        <v>0</v>
      </c>
      <c r="AA104" s="47">
        <v>0</v>
      </c>
      <c r="AB104" s="50">
        <v>35</v>
      </c>
      <c r="AC104" s="50">
        <v>0</v>
      </c>
      <c r="AD104" s="50">
        <v>0</v>
      </c>
      <c r="AE104" s="50">
        <v>0</v>
      </c>
      <c r="AF104" s="50">
        <v>35</v>
      </c>
      <c r="AG104" s="47">
        <v>840</v>
      </c>
      <c r="AH104" s="47">
        <v>840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840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65</v>
      </c>
      <c r="F105" s="43">
        <v>130</v>
      </c>
      <c r="G105" s="43">
        <v>160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620</v>
      </c>
      <c r="T105" s="45">
        <v>45</v>
      </c>
      <c r="U105" s="45">
        <v>100</v>
      </c>
      <c r="V105" s="45">
        <v>0</v>
      </c>
      <c r="W105" s="45">
        <v>765</v>
      </c>
      <c r="X105" s="45">
        <v>0</v>
      </c>
      <c r="Y105" s="45">
        <v>0</v>
      </c>
      <c r="Z105" s="45">
        <v>0</v>
      </c>
      <c r="AA105" s="45">
        <v>0</v>
      </c>
      <c r="AB105" s="46">
        <v>35</v>
      </c>
      <c r="AC105" s="46">
        <v>0</v>
      </c>
      <c r="AD105" s="46">
        <v>0</v>
      </c>
      <c r="AE105" s="46">
        <v>0</v>
      </c>
      <c r="AF105" s="46">
        <v>35</v>
      </c>
      <c r="AG105" s="45">
        <v>800</v>
      </c>
      <c r="AH105" s="45">
        <v>800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65</v>
      </c>
      <c r="F106" s="45">
        <v>130</v>
      </c>
      <c r="G106" s="45">
        <v>160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580</v>
      </c>
      <c r="T106" s="45">
        <v>45</v>
      </c>
      <c r="U106" s="45">
        <v>100</v>
      </c>
      <c r="V106" s="45">
        <v>0</v>
      </c>
      <c r="W106" s="45">
        <v>725</v>
      </c>
      <c r="X106" s="45">
        <v>0</v>
      </c>
      <c r="Y106" s="45">
        <v>0</v>
      </c>
      <c r="Z106" s="45">
        <v>0</v>
      </c>
      <c r="AA106" s="45">
        <v>0</v>
      </c>
      <c r="AB106" s="46">
        <v>35</v>
      </c>
      <c r="AC106" s="46">
        <v>0</v>
      </c>
      <c r="AD106" s="46">
        <v>0</v>
      </c>
      <c r="AE106" s="46">
        <v>0</v>
      </c>
      <c r="AF106" s="46">
        <v>35</v>
      </c>
      <c r="AG106" s="45">
        <v>760</v>
      </c>
      <c r="AH106" s="45">
        <v>760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65</v>
      </c>
      <c r="F107" s="45">
        <v>130</v>
      </c>
      <c r="G107" s="45">
        <v>160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555</v>
      </c>
      <c r="T107" s="45">
        <v>45</v>
      </c>
      <c r="U107" s="45">
        <v>85</v>
      </c>
      <c r="V107" s="45">
        <v>0</v>
      </c>
      <c r="W107" s="45">
        <v>685</v>
      </c>
      <c r="X107" s="45">
        <v>0</v>
      </c>
      <c r="Y107" s="45">
        <v>0</v>
      </c>
      <c r="Z107" s="45">
        <v>0</v>
      </c>
      <c r="AA107" s="45">
        <v>0</v>
      </c>
      <c r="AB107" s="46">
        <v>35</v>
      </c>
      <c r="AC107" s="46">
        <v>0</v>
      </c>
      <c r="AD107" s="46">
        <v>0</v>
      </c>
      <c r="AE107" s="46">
        <v>0</v>
      </c>
      <c r="AF107" s="46">
        <v>35</v>
      </c>
      <c r="AG107" s="45">
        <v>720</v>
      </c>
      <c r="AH107" s="45">
        <v>720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65</v>
      </c>
      <c r="F108" s="47">
        <v>130</v>
      </c>
      <c r="G108" s="47">
        <v>160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525</v>
      </c>
      <c r="T108" s="47">
        <v>45</v>
      </c>
      <c r="U108" s="47">
        <v>85</v>
      </c>
      <c r="V108" s="47">
        <v>0</v>
      </c>
      <c r="W108" s="47">
        <v>655</v>
      </c>
      <c r="X108" s="47">
        <v>0</v>
      </c>
      <c r="Y108" s="47">
        <v>0</v>
      </c>
      <c r="Z108" s="47">
        <v>0</v>
      </c>
      <c r="AA108" s="47">
        <v>0</v>
      </c>
      <c r="AB108" s="50">
        <v>35</v>
      </c>
      <c r="AC108" s="50">
        <v>0</v>
      </c>
      <c r="AD108" s="50">
        <v>0</v>
      </c>
      <c r="AE108" s="50">
        <v>0</v>
      </c>
      <c r="AF108" s="50">
        <v>35</v>
      </c>
      <c r="AG108" s="47">
        <v>690</v>
      </c>
      <c r="AH108" s="47">
        <v>690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690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1.56</v>
      </c>
      <c r="F109" s="52">
        <f t="shared" si="0"/>
        <v>3.0325</v>
      </c>
      <c r="G109" s="52">
        <f t="shared" si="0"/>
        <v>3.84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14.525</v>
      </c>
      <c r="T109" s="51">
        <f>SUM(T13:T108)/4000</f>
        <v>1.30625</v>
      </c>
      <c r="U109" s="51">
        <f aca="true" t="shared" si="1" ref="U109:AW109">SUM(U13:U108)/4000</f>
        <v>3.8175</v>
      </c>
      <c r="V109" s="51">
        <f t="shared" si="1"/>
        <v>0</v>
      </c>
      <c r="W109" s="52">
        <f t="shared" si="1"/>
        <v>19.64875</v>
      </c>
      <c r="X109" s="52">
        <f t="shared" si="1"/>
        <v>1.44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0.84</v>
      </c>
      <c r="AG109" s="52">
        <f t="shared" si="1"/>
        <v>21.92875</v>
      </c>
      <c r="AH109" s="52">
        <f t="shared" si="1"/>
        <v>21.92875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21.92875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65</v>
      </c>
      <c r="F110" s="60">
        <f t="shared" si="2"/>
        <v>135</v>
      </c>
      <c r="G110" s="60">
        <f t="shared" si="2"/>
        <v>160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65</v>
      </c>
      <c r="U110" s="59">
        <f aca="true" t="shared" si="3" ref="U110:AW110">MAX(U13:U108)</f>
        <v>220</v>
      </c>
      <c r="V110" s="59">
        <f t="shared" si="3"/>
        <v>0</v>
      </c>
      <c r="W110" s="60">
        <f t="shared" si="3"/>
        <v>980</v>
      </c>
      <c r="X110" s="60">
        <f t="shared" si="3"/>
        <v>335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35</v>
      </c>
      <c r="AG110" s="60">
        <f t="shared" si="3"/>
        <v>1350</v>
      </c>
      <c r="AH110" s="60">
        <f t="shared" si="3"/>
        <v>1350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1350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65</v>
      </c>
      <c r="F111" s="64">
        <f t="shared" si="4"/>
        <v>80</v>
      </c>
      <c r="G111" s="64">
        <f t="shared" si="4"/>
        <v>160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375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495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35</v>
      </c>
      <c r="AG111" s="64">
        <f t="shared" si="5"/>
        <v>530</v>
      </c>
      <c r="AH111" s="64">
        <f t="shared" si="5"/>
        <v>530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530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2014-12-01T05:44:36Z</dcterms:modified>
  <cp:category/>
  <cp:version/>
  <cp:contentType/>
  <cp:contentStatus/>
</cp:coreProperties>
</file>