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<sst xmlns="http://schemas.openxmlformats.org/spreadsheetml/2006/main" count="172" uniqueCount="117">
  <si>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</si>
  <si>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</si>
  <si>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</si>
  <si>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</si>
  <si>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</si>
  <si>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</si>
  <si>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</si>
  <si>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</si>
  <si>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</si>
  <si>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</si>
  <si>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</si>
  <si>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</si>
  <si>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</si>
  <si>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</si>
  <si>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</si>
  <si>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</si>
  <si>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</si>
  <si>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</si>
  <si>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</si>
  <si>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</si>
  <si>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</si>
  <si>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</si>
  <si>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</si>
  <si>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</si>
  <si>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</si>
  <si>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</si>
  <si>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</si>
  <si>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</si>
  <si>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</si>
  <si>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</si>
  <si>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</si>
  <si>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</si>
  <si>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</si>
  <si>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</si>
  <si>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</si>
  <si>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</si>
  <si>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</si>
  <si>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</si>
  <si>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</si>
  <si>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</si>
  <si>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</si>
  <si>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</si>
  <si>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</si>
  <si>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</si>
  <si>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</si>
  <si>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</si>
  <si>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</si>
  <si>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</si>
  <si>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</si>
  <si>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</si>
  <si>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</si>
  <si>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</si>
  <si>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</si>
  <si>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</si>
  <si>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</si>
  <si>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</si>
  <si>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</si>
  <si>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</si>
  <si>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</si>
  <si>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</si>
  <si>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</si>
  <si>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</si>
  <si>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</si>
  <si>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</si>
  <si>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</si>
  <si>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</si>
  <si>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</si>
  <si>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</si>
  <si>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</si>
  <si>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</si>
  <si>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</si>
  <si>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</si>
  <si>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</si>
  <si>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</si>
  <si>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</si>
  <si>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</si>
  <si>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</si>
  <si>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</si>
  <si>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</si>
  <si>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</si>
  <si>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</si>
  <si>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</si>
  <si>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</si>
  <si>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</si>
  <si>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</si>
  <si>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</si>
  <si>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</si>
  <si>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</si>
  <si>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</si>
  <si>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</si>
  <si>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</si>
  <si>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</si>
  <si>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</si>
  <si>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</si>
  <si>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</si>
  <si>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</si>
  <si>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</si>
  <si>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</si>
  <si>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</si>
  <si>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</si>
  <si>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</si>
  <si>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</si>
  <si>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</si>
  <si>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</si>
  <si>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</si>
  <si>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</si>
  <si>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</si>
  <si>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</si>
  <si>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</si>
  <si>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</si>
  <si>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</si>
  <si>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</si>
  <si>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</si>
  <si>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</si>
  <si>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</si>
  <si>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</si>
  <si>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03.09.14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</si>
</sst>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N85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03.09.14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41884.41389386574</v>
      </c>
      <c r="H5" s="174"/>
      <c r="I5" s="175"/>
      <c r="J5" s="25" t="s">
        <v>12</v>
      </c>
      <c r="K5" s="27">
        <f ca="1">TODAY()</f>
        <v>41884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41884.41389386574</v>
      </c>
      <c r="X5" s="174"/>
      <c r="Y5" s="175"/>
      <c r="Z5" s="134" t="s">
        <v>12</v>
      </c>
      <c r="AA5" s="135"/>
      <c r="AB5" s="113">
        <f>K5</f>
        <v>41884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670</v>
      </c>
      <c r="T13" s="43">
        <v>130</v>
      </c>
      <c r="U13" s="43">
        <v>215</v>
      </c>
      <c r="V13" s="43">
        <v>10</v>
      </c>
      <c r="W13" s="43">
        <v>1025</v>
      </c>
      <c r="X13" s="43">
        <v>175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1240</v>
      </c>
      <c r="AH13" s="43">
        <v>1240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1240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620</v>
      </c>
      <c r="T14" s="45">
        <v>130</v>
      </c>
      <c r="U14" s="45">
        <v>215</v>
      </c>
      <c r="V14" s="45">
        <v>10</v>
      </c>
      <c r="W14" s="45">
        <v>975</v>
      </c>
      <c r="X14" s="45">
        <v>185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1200</v>
      </c>
      <c r="AH14" s="45">
        <v>1200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1200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550</v>
      </c>
      <c r="T15" s="45">
        <v>130</v>
      </c>
      <c r="U15" s="45">
        <v>215</v>
      </c>
      <c r="V15" s="45">
        <v>10</v>
      </c>
      <c r="W15" s="45">
        <v>905</v>
      </c>
      <c r="X15" s="45">
        <v>215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1160</v>
      </c>
      <c r="AH15" s="45">
        <v>1160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1160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490</v>
      </c>
      <c r="T16" s="47">
        <v>130</v>
      </c>
      <c r="U16" s="47">
        <v>215</v>
      </c>
      <c r="V16" s="47">
        <v>10</v>
      </c>
      <c r="W16" s="47">
        <v>845</v>
      </c>
      <c r="X16" s="47">
        <v>235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1120</v>
      </c>
      <c r="AH16" s="47">
        <v>1120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1120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460</v>
      </c>
      <c r="T17" s="45">
        <v>130</v>
      </c>
      <c r="U17" s="45">
        <v>215</v>
      </c>
      <c r="V17" s="45">
        <v>10</v>
      </c>
      <c r="W17" s="45">
        <v>815</v>
      </c>
      <c r="X17" s="45">
        <v>235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1090</v>
      </c>
      <c r="AH17" s="45">
        <v>1090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1090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460</v>
      </c>
      <c r="T18" s="45">
        <v>130</v>
      </c>
      <c r="U18" s="45">
        <v>215</v>
      </c>
      <c r="V18" s="45">
        <v>10</v>
      </c>
      <c r="W18" s="45">
        <v>815</v>
      </c>
      <c r="X18" s="45">
        <v>205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1060</v>
      </c>
      <c r="AH18" s="45">
        <v>1060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1060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460</v>
      </c>
      <c r="T19" s="45">
        <v>130</v>
      </c>
      <c r="U19" s="45">
        <v>215</v>
      </c>
      <c r="V19" s="45">
        <v>10</v>
      </c>
      <c r="W19" s="45">
        <v>815</v>
      </c>
      <c r="X19" s="45">
        <v>185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1040</v>
      </c>
      <c r="AH19" s="45">
        <v>1040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1040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460</v>
      </c>
      <c r="T20" s="45">
        <v>130</v>
      </c>
      <c r="U20" s="45">
        <v>215</v>
      </c>
      <c r="V20" s="45">
        <v>10</v>
      </c>
      <c r="W20" s="45">
        <v>815</v>
      </c>
      <c r="X20" s="45">
        <v>165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1020</v>
      </c>
      <c r="AH20" s="45">
        <v>1020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1020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460</v>
      </c>
      <c r="T21" s="43">
        <v>130</v>
      </c>
      <c r="U21" s="43">
        <v>215</v>
      </c>
      <c r="V21" s="43">
        <v>10</v>
      </c>
      <c r="W21" s="43">
        <v>815</v>
      </c>
      <c r="X21" s="43">
        <v>145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1000</v>
      </c>
      <c r="AH21" s="43">
        <v>1000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1000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460</v>
      </c>
      <c r="T22" s="45">
        <v>130</v>
      </c>
      <c r="U22" s="45">
        <v>215</v>
      </c>
      <c r="V22" s="45">
        <v>10</v>
      </c>
      <c r="W22" s="45">
        <v>815</v>
      </c>
      <c r="X22" s="45">
        <v>130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985</v>
      </c>
      <c r="AH22" s="45">
        <v>985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985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460</v>
      </c>
      <c r="T23" s="45">
        <v>130</v>
      </c>
      <c r="U23" s="45">
        <v>215</v>
      </c>
      <c r="V23" s="45">
        <v>10</v>
      </c>
      <c r="W23" s="45">
        <v>815</v>
      </c>
      <c r="X23" s="45">
        <v>120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975</v>
      </c>
      <c r="AH23" s="45">
        <v>975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975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460</v>
      </c>
      <c r="T24" s="47">
        <v>130</v>
      </c>
      <c r="U24" s="47">
        <v>215</v>
      </c>
      <c r="V24" s="47">
        <v>10</v>
      </c>
      <c r="W24" s="47">
        <v>815</v>
      </c>
      <c r="X24" s="47">
        <v>115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970</v>
      </c>
      <c r="AH24" s="47">
        <v>970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970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460</v>
      </c>
      <c r="T25" s="45">
        <v>130</v>
      </c>
      <c r="U25" s="45">
        <v>215</v>
      </c>
      <c r="V25" s="45">
        <v>10</v>
      </c>
      <c r="W25" s="45">
        <v>815</v>
      </c>
      <c r="X25" s="45">
        <v>110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965</v>
      </c>
      <c r="AH25" s="45">
        <v>965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965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460</v>
      </c>
      <c r="T26" s="45">
        <v>130</v>
      </c>
      <c r="U26" s="45">
        <v>215</v>
      </c>
      <c r="V26" s="45">
        <v>10</v>
      </c>
      <c r="W26" s="45">
        <v>815</v>
      </c>
      <c r="X26" s="45">
        <v>105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960</v>
      </c>
      <c r="AH26" s="45">
        <v>960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960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460</v>
      </c>
      <c r="T27" s="45">
        <v>130</v>
      </c>
      <c r="U27" s="45">
        <v>215</v>
      </c>
      <c r="V27" s="45">
        <v>10</v>
      </c>
      <c r="W27" s="45">
        <v>815</v>
      </c>
      <c r="X27" s="45">
        <v>100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955</v>
      </c>
      <c r="AH27" s="45">
        <v>955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955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460</v>
      </c>
      <c r="T28" s="45">
        <v>130</v>
      </c>
      <c r="U28" s="45">
        <v>215</v>
      </c>
      <c r="V28" s="45">
        <v>10</v>
      </c>
      <c r="W28" s="45">
        <v>815</v>
      </c>
      <c r="X28" s="45">
        <v>100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955</v>
      </c>
      <c r="AH28" s="45">
        <v>955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955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460</v>
      </c>
      <c r="T29" s="43">
        <v>130</v>
      </c>
      <c r="U29" s="43">
        <v>215</v>
      </c>
      <c r="V29" s="43">
        <v>10</v>
      </c>
      <c r="W29" s="43">
        <v>815</v>
      </c>
      <c r="X29" s="43">
        <v>90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945</v>
      </c>
      <c r="AH29" s="43">
        <v>945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945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460</v>
      </c>
      <c r="T30" s="45">
        <v>130</v>
      </c>
      <c r="U30" s="45">
        <v>215</v>
      </c>
      <c r="V30" s="45">
        <v>10</v>
      </c>
      <c r="W30" s="45">
        <v>815</v>
      </c>
      <c r="X30" s="45">
        <v>75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930</v>
      </c>
      <c r="AH30" s="45">
        <v>930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930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460</v>
      </c>
      <c r="T31" s="45">
        <v>130</v>
      </c>
      <c r="U31" s="45">
        <v>215</v>
      </c>
      <c r="V31" s="45">
        <v>10</v>
      </c>
      <c r="W31" s="45">
        <v>815</v>
      </c>
      <c r="X31" s="45">
        <v>65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920</v>
      </c>
      <c r="AH31" s="45">
        <v>920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920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460</v>
      </c>
      <c r="T32" s="47">
        <v>130</v>
      </c>
      <c r="U32" s="47">
        <v>215</v>
      </c>
      <c r="V32" s="47">
        <v>10</v>
      </c>
      <c r="W32" s="47">
        <v>815</v>
      </c>
      <c r="X32" s="47">
        <v>95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950</v>
      </c>
      <c r="AH32" s="47">
        <v>950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950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460</v>
      </c>
      <c r="T33" s="45">
        <v>130</v>
      </c>
      <c r="U33" s="45">
        <v>215</v>
      </c>
      <c r="V33" s="45">
        <v>10</v>
      </c>
      <c r="W33" s="45">
        <v>815</v>
      </c>
      <c r="X33" s="45">
        <v>80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935</v>
      </c>
      <c r="AH33" s="45">
        <v>935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935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460</v>
      </c>
      <c r="T34" s="45">
        <v>130</v>
      </c>
      <c r="U34" s="45">
        <v>215</v>
      </c>
      <c r="V34" s="45">
        <v>10</v>
      </c>
      <c r="W34" s="45">
        <v>815</v>
      </c>
      <c r="X34" s="45">
        <v>60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915</v>
      </c>
      <c r="AH34" s="45">
        <v>915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915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460</v>
      </c>
      <c r="T35" s="45">
        <v>130</v>
      </c>
      <c r="U35" s="45">
        <v>215</v>
      </c>
      <c r="V35" s="45">
        <v>10</v>
      </c>
      <c r="W35" s="45">
        <v>815</v>
      </c>
      <c r="X35" s="45">
        <v>35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890</v>
      </c>
      <c r="AH35" s="45">
        <v>890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890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460</v>
      </c>
      <c r="T36" s="45">
        <v>130</v>
      </c>
      <c r="U36" s="45">
        <v>215</v>
      </c>
      <c r="V36" s="45">
        <v>10</v>
      </c>
      <c r="W36" s="45">
        <v>815</v>
      </c>
      <c r="X36" s="45">
        <v>35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890</v>
      </c>
      <c r="AH36" s="45">
        <v>890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890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460</v>
      </c>
      <c r="T37" s="43">
        <v>130</v>
      </c>
      <c r="U37" s="43">
        <v>215</v>
      </c>
      <c r="V37" s="43">
        <v>10</v>
      </c>
      <c r="W37" s="43">
        <v>815</v>
      </c>
      <c r="X37" s="43">
        <v>65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920</v>
      </c>
      <c r="AH37" s="43">
        <v>920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920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460</v>
      </c>
      <c r="T38" s="45">
        <v>130</v>
      </c>
      <c r="U38" s="45">
        <v>215</v>
      </c>
      <c r="V38" s="45">
        <v>10</v>
      </c>
      <c r="W38" s="45">
        <v>815</v>
      </c>
      <c r="X38" s="45">
        <v>85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940</v>
      </c>
      <c r="AH38" s="45">
        <v>940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940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460</v>
      </c>
      <c r="T39" s="45">
        <v>130</v>
      </c>
      <c r="U39" s="45">
        <v>215</v>
      </c>
      <c r="V39" s="45">
        <v>10</v>
      </c>
      <c r="W39" s="45">
        <v>815</v>
      </c>
      <c r="X39" s="45">
        <v>115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970</v>
      </c>
      <c r="AH39" s="45">
        <v>970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970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460</v>
      </c>
      <c r="T40" s="47">
        <v>130</v>
      </c>
      <c r="U40" s="47">
        <v>215</v>
      </c>
      <c r="V40" s="47">
        <v>10</v>
      </c>
      <c r="W40" s="47">
        <v>815</v>
      </c>
      <c r="X40" s="47">
        <v>125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980</v>
      </c>
      <c r="AH40" s="47">
        <v>980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980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460</v>
      </c>
      <c r="T41" s="45">
        <v>130</v>
      </c>
      <c r="U41" s="45">
        <v>215</v>
      </c>
      <c r="V41" s="45">
        <v>10</v>
      </c>
      <c r="W41" s="45">
        <v>815</v>
      </c>
      <c r="X41" s="45">
        <v>160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1015</v>
      </c>
      <c r="AH41" s="45">
        <v>1015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1015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460</v>
      </c>
      <c r="T42" s="45">
        <v>130</v>
      </c>
      <c r="U42" s="45">
        <v>215</v>
      </c>
      <c r="V42" s="45">
        <v>10</v>
      </c>
      <c r="W42" s="45">
        <v>815</v>
      </c>
      <c r="X42" s="45">
        <v>185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1040</v>
      </c>
      <c r="AH42" s="45">
        <v>1040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1040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460</v>
      </c>
      <c r="T43" s="45">
        <v>130</v>
      </c>
      <c r="U43" s="45">
        <v>215</v>
      </c>
      <c r="V43" s="45">
        <v>10</v>
      </c>
      <c r="W43" s="45">
        <v>815</v>
      </c>
      <c r="X43" s="45">
        <v>205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1060</v>
      </c>
      <c r="AH43" s="45">
        <v>1060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1060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460</v>
      </c>
      <c r="T44" s="45">
        <v>130</v>
      </c>
      <c r="U44" s="45">
        <v>215</v>
      </c>
      <c r="V44" s="45">
        <v>10</v>
      </c>
      <c r="W44" s="45">
        <v>815</v>
      </c>
      <c r="X44" s="45">
        <v>225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1080</v>
      </c>
      <c r="AH44" s="45">
        <v>1080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1080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460</v>
      </c>
      <c r="T45" s="43">
        <v>130</v>
      </c>
      <c r="U45" s="43">
        <v>215</v>
      </c>
      <c r="V45" s="43">
        <v>10</v>
      </c>
      <c r="W45" s="43">
        <v>815</v>
      </c>
      <c r="X45" s="43">
        <v>235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1090</v>
      </c>
      <c r="AH45" s="43">
        <v>1090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1090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460</v>
      </c>
      <c r="T46" s="45">
        <v>130</v>
      </c>
      <c r="U46" s="45">
        <v>215</v>
      </c>
      <c r="V46" s="45">
        <v>10</v>
      </c>
      <c r="W46" s="45">
        <v>815</v>
      </c>
      <c r="X46" s="45">
        <v>265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1120</v>
      </c>
      <c r="AH46" s="45">
        <v>1120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1120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460</v>
      </c>
      <c r="T47" s="45">
        <v>130</v>
      </c>
      <c r="U47" s="45">
        <v>215</v>
      </c>
      <c r="V47" s="45">
        <v>10</v>
      </c>
      <c r="W47" s="45">
        <v>815</v>
      </c>
      <c r="X47" s="45">
        <v>315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1170</v>
      </c>
      <c r="AH47" s="45">
        <v>1170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1170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460</v>
      </c>
      <c r="T48" s="47">
        <v>130</v>
      </c>
      <c r="U48" s="47">
        <v>215</v>
      </c>
      <c r="V48" s="47">
        <v>10</v>
      </c>
      <c r="W48" s="47">
        <v>815</v>
      </c>
      <c r="X48" s="47">
        <v>355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1210</v>
      </c>
      <c r="AH48" s="47">
        <v>1210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1210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460</v>
      </c>
      <c r="T49" s="45">
        <v>130</v>
      </c>
      <c r="U49" s="45">
        <v>215</v>
      </c>
      <c r="V49" s="45">
        <v>10</v>
      </c>
      <c r="W49" s="45">
        <v>815</v>
      </c>
      <c r="X49" s="45">
        <v>395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1250</v>
      </c>
      <c r="AH49" s="45">
        <v>1250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1250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460</v>
      </c>
      <c r="T50" s="45">
        <v>130</v>
      </c>
      <c r="U50" s="45">
        <v>215</v>
      </c>
      <c r="V50" s="45">
        <v>10</v>
      </c>
      <c r="W50" s="45">
        <v>815</v>
      </c>
      <c r="X50" s="45">
        <v>425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1280</v>
      </c>
      <c r="AH50" s="45">
        <v>1280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1280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460</v>
      </c>
      <c r="T51" s="45">
        <v>130</v>
      </c>
      <c r="U51" s="45">
        <v>215</v>
      </c>
      <c r="V51" s="45">
        <v>10</v>
      </c>
      <c r="W51" s="45">
        <v>815</v>
      </c>
      <c r="X51" s="45">
        <v>465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1320</v>
      </c>
      <c r="AH51" s="45">
        <v>1320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1320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460</v>
      </c>
      <c r="T52" s="45">
        <v>130</v>
      </c>
      <c r="U52" s="45">
        <v>215</v>
      </c>
      <c r="V52" s="45">
        <v>10</v>
      </c>
      <c r="W52" s="45">
        <v>815</v>
      </c>
      <c r="X52" s="45">
        <v>505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1360</v>
      </c>
      <c r="AH52" s="45">
        <v>1360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1360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460</v>
      </c>
      <c r="T53" s="43">
        <v>130</v>
      </c>
      <c r="U53" s="43">
        <v>215</v>
      </c>
      <c r="V53" s="43">
        <v>10</v>
      </c>
      <c r="W53" s="43">
        <v>815</v>
      </c>
      <c r="X53" s="43">
        <v>545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1400</v>
      </c>
      <c r="AH53" s="43">
        <v>1400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1400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460</v>
      </c>
      <c r="T54" s="45">
        <v>130</v>
      </c>
      <c r="U54" s="45">
        <v>215</v>
      </c>
      <c r="V54" s="45">
        <v>10</v>
      </c>
      <c r="W54" s="45">
        <v>815</v>
      </c>
      <c r="X54" s="45">
        <v>575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1430</v>
      </c>
      <c r="AH54" s="45">
        <v>1430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1430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500</v>
      </c>
      <c r="T55" s="45">
        <v>130</v>
      </c>
      <c r="U55" s="45">
        <v>215</v>
      </c>
      <c r="V55" s="45">
        <v>10</v>
      </c>
      <c r="W55" s="45">
        <v>855</v>
      </c>
      <c r="X55" s="45">
        <v>575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1470</v>
      </c>
      <c r="AH55" s="45">
        <v>1470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1470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560</v>
      </c>
      <c r="T56" s="47">
        <v>130</v>
      </c>
      <c r="U56" s="47">
        <v>215</v>
      </c>
      <c r="V56" s="47">
        <v>10</v>
      </c>
      <c r="W56" s="47">
        <v>915</v>
      </c>
      <c r="X56" s="47">
        <v>535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1490</v>
      </c>
      <c r="AH56" s="47">
        <v>1490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1490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600</v>
      </c>
      <c r="T57" s="45">
        <v>130</v>
      </c>
      <c r="U57" s="45">
        <v>215</v>
      </c>
      <c r="V57" s="45">
        <v>10</v>
      </c>
      <c r="W57" s="45">
        <v>955</v>
      </c>
      <c r="X57" s="45">
        <v>525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1520</v>
      </c>
      <c r="AH57" s="45">
        <v>1520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1520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650</v>
      </c>
      <c r="T58" s="45">
        <v>130</v>
      </c>
      <c r="U58" s="45">
        <v>215</v>
      </c>
      <c r="V58" s="45">
        <v>10</v>
      </c>
      <c r="W58" s="45">
        <v>1005</v>
      </c>
      <c r="X58" s="45">
        <v>505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1550</v>
      </c>
      <c r="AH58" s="45">
        <v>1550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1550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470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1560</v>
      </c>
      <c r="AH59" s="45">
        <v>1560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1560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480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1570</v>
      </c>
      <c r="AH60" s="45">
        <v>1570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1570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490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1580</v>
      </c>
      <c r="AH61" s="43">
        <v>1580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1580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490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1580</v>
      </c>
      <c r="AH62" s="45">
        <v>1580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1580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480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1570</v>
      </c>
      <c r="AH63" s="45">
        <v>1570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1570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470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1560</v>
      </c>
      <c r="AH64" s="47">
        <v>1560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1560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450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1540</v>
      </c>
      <c r="AH65" s="45">
        <v>1540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1540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440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1530</v>
      </c>
      <c r="AH66" s="45">
        <v>1530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1530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430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1520</v>
      </c>
      <c r="AH67" s="45">
        <v>1520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1520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430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1520</v>
      </c>
      <c r="AH68" s="45">
        <v>1520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1520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440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1530</v>
      </c>
      <c r="AH69" s="43">
        <v>1530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1530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460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1550</v>
      </c>
      <c r="AH70" s="45">
        <v>1550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1550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480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1570</v>
      </c>
      <c r="AH71" s="45">
        <v>1570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1570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480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1570</v>
      </c>
      <c r="AH72" s="47">
        <v>1570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1570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490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1580</v>
      </c>
      <c r="AH73" s="45">
        <v>1580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1580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490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1580</v>
      </c>
      <c r="AH74" s="45">
        <v>1580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1580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490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1580</v>
      </c>
      <c r="AH75" s="45">
        <v>1580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1580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490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1580</v>
      </c>
      <c r="AH76" s="45">
        <v>1580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1580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10</v>
      </c>
      <c r="W77" s="43">
        <v>1050</v>
      </c>
      <c r="X77" s="43">
        <v>495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1585</v>
      </c>
      <c r="AH77" s="43">
        <v>1585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1585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10</v>
      </c>
      <c r="W78" s="45">
        <v>1050</v>
      </c>
      <c r="X78" s="45">
        <v>495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1585</v>
      </c>
      <c r="AH78" s="45">
        <v>1585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1585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490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1580</v>
      </c>
      <c r="AH79" s="45">
        <v>1580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1580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480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1570</v>
      </c>
      <c r="AH80" s="47">
        <v>1570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1570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10</v>
      </c>
      <c r="W81" s="45">
        <v>1050</v>
      </c>
      <c r="X81" s="45">
        <v>470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1560</v>
      </c>
      <c r="AH81" s="45">
        <v>1560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1560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10</v>
      </c>
      <c r="W82" s="45">
        <v>1050</v>
      </c>
      <c r="X82" s="45">
        <v>480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1570</v>
      </c>
      <c r="AH82" s="45">
        <v>1570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1570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510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1600</v>
      </c>
      <c r="AH83" s="45">
        <v>1600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1600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560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1650</v>
      </c>
      <c r="AH84" s="45">
        <v>1650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1650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580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1670</v>
      </c>
      <c r="AH85" s="43">
        <v>1670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1670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590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1680</v>
      </c>
      <c r="AH86" s="45">
        <v>1680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1680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590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1680</v>
      </c>
      <c r="AH87" s="45">
        <v>1680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1680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580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1670</v>
      </c>
      <c r="AH88" s="47">
        <v>1670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1670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565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1655</v>
      </c>
      <c r="AH89" s="45">
        <v>1655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1655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550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1640</v>
      </c>
      <c r="AH90" s="45">
        <v>1640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1640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530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1620</v>
      </c>
      <c r="AH91" s="45">
        <v>1620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1620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510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1600</v>
      </c>
      <c r="AH92" s="45">
        <v>1600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1600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485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1575</v>
      </c>
      <c r="AH93" s="43">
        <v>1575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1575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470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1560</v>
      </c>
      <c r="AH94" s="45">
        <v>1560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1560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450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1540</v>
      </c>
      <c r="AH95" s="45">
        <v>1540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1540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440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1530</v>
      </c>
      <c r="AH96" s="47">
        <v>1530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1530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415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1505</v>
      </c>
      <c r="AH97" s="45">
        <v>1505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1505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410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1500</v>
      </c>
      <c r="AH98" s="45">
        <v>1500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1500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400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1490</v>
      </c>
      <c r="AH99" s="45">
        <v>1490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1490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380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1470</v>
      </c>
      <c r="AH100" s="45">
        <v>1470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1470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340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1430</v>
      </c>
      <c r="AH101" s="43">
        <v>1430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1430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310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1400</v>
      </c>
      <c r="AH102" s="45">
        <v>1400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1400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285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1375</v>
      </c>
      <c r="AH103" s="45">
        <v>1375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1375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240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1330</v>
      </c>
      <c r="AH104" s="47">
        <v>1330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1330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200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1290</v>
      </c>
      <c r="AH105" s="45">
        <v>1290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1290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170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1260</v>
      </c>
      <c r="AH106" s="45">
        <v>1260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1260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150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1240</v>
      </c>
      <c r="AH107" s="45">
        <v>1240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1240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130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1220</v>
      </c>
      <c r="AH108" s="47">
        <v>1220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1220</v>
      </c>
      <c r="AX108" s="3"/>
    </row>
    <row r="109" spans="1:50" ht="15" thickTop="1">
      <c r="A109" s="150" t="s">
        <v>104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14.2175</v>
      </c>
      <c r="T109" s="51">
        <f>SUM(T13:T108)/4000</f>
        <v>3.12</v>
      </c>
      <c r="U109" s="51">
        <f aca="true" t="shared" si="1" ref="U109:AW109">SUM(U13:U108)/4000</f>
        <v>5.16</v>
      </c>
      <c r="V109" s="51">
        <f t="shared" si="1"/>
        <v>0.24</v>
      </c>
      <c r="W109" s="52">
        <f t="shared" si="1"/>
        <v>22.7375</v>
      </c>
      <c r="X109" s="52">
        <f t="shared" si="1"/>
        <v>8.16125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31.85875</v>
      </c>
      <c r="AH109" s="52">
        <f t="shared" si="1"/>
        <v>31.85875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31.85875</v>
      </c>
      <c r="AX109" s="3"/>
    </row>
    <row r="110" spans="1:50" ht="14.25">
      <c r="A110" s="139" t="s">
        <v>105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590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1680</v>
      </c>
      <c r="AH110" s="60">
        <f t="shared" si="3"/>
        <v>1680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1680</v>
      </c>
      <c r="AX110" s="3"/>
    </row>
    <row r="111" spans="1:50" ht="15" thickBot="1">
      <c r="A111" s="210" t="s">
        <v>106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460</v>
      </c>
      <c r="T111" s="63">
        <f>MIN(T13:T108)</f>
        <v>130</v>
      </c>
      <c r="U111" s="63">
        <f aca="true" t="shared" si="5" ref="U111:AW111">MIN(U13:U108)</f>
        <v>215</v>
      </c>
      <c r="V111" s="63">
        <f t="shared" si="5"/>
        <v>10</v>
      </c>
      <c r="W111" s="64">
        <f t="shared" si="5"/>
        <v>815</v>
      </c>
      <c r="X111" s="64">
        <f t="shared" si="5"/>
        <v>35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890</v>
      </c>
      <c r="AH111" s="64">
        <f t="shared" si="5"/>
        <v>890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890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2014-09-02T04:26:25Z</dcterms:modified>
  <cp:category/>
  <cp:version/>
  <cp:contentType/>
  <cp:contentStatus/>
</cp:coreProperties>
</file>