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<sst xmlns="http://schemas.openxmlformats.org/spreadsheetml/2006/main" count="172" uniqueCount="117">
  <si>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</si>
  <si>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</si>
  <si>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</si>
  <si>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</si>
  <si>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</si>
  <si>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</si>
  <si>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</si>
  <si>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</si>
  <si>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</si>
  <si>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</si>
  <si>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</si>
  <si>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</si>
  <si>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</si>
  <si>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</si>
  <si>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</si>
  <si>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</si>
  <si>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</si>
  <si>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</si>
  <si>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</si>
  <si>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</si>
  <si>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</si>
  <si>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</si>
  <si>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</si>
  <si>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</si>
  <si>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</si>
  <si>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</si>
  <si>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</si>
  <si>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</si>
  <si>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</si>
  <si>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</si>
  <si>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</si>
  <si>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</si>
  <si>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</si>
  <si>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</si>
  <si>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</si>
  <si>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</si>
  <si>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</si>
  <si>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</si>
  <si>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</si>
  <si>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</si>
  <si>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</si>
  <si>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</si>
  <si>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</si>
  <si>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</si>
  <si>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</si>
  <si>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</si>
  <si>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</si>
  <si>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</si>
  <si>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</si>
  <si>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</si>
  <si>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</si>
  <si>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</si>
  <si>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</si>
  <si>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</si>
  <si>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</si>
  <si>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</si>
  <si>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</si>
  <si>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</si>
  <si>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</si>
  <si>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</si>
  <si>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</si>
  <si>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</si>
  <si>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</si>
  <si>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</si>
  <si>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</si>
  <si>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</si>
  <si>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</si>
  <si>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</si>
  <si>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</si>
  <si>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</si>
  <si>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</si>
  <si>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</si>
  <si>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</si>
  <si>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</si>
  <si>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</si>
  <si>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</si>
  <si>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</si>
  <si>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</si>
  <si>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</si>
  <si>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</si>
  <si>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</si>
  <si>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</si>
  <si>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</si>
  <si>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</si>
  <si>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</si>
  <si>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</si>
  <si>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</si>
  <si>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</si>
  <si>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</si>
  <si>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</si>
  <si>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</si>
  <si>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</si>
  <si>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</si>
  <si>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</si>
  <si>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</si>
  <si>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</si>
  <si>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</si>
  <si>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</si>
  <si>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</si>
  <si>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</si>
  <si>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</si>
  <si>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</si>
  <si>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</si>
  <si>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</si>
  <si>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</si>
  <si>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</si>
  <si>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</si>
  <si>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</si>
  <si>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</si>
  <si>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</si>
  <si>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</si>
  <si>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</si>
  <si>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</si>
  <si>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</si>
  <si>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</si>
  <si>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</si>
  <si>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21.01.15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</si>
</sst>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21.01.15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42024.46916770833</v>
      </c>
      <c r="H5" s="174"/>
      <c r="I5" s="175"/>
      <c r="J5" s="25" t="s">
        <v>12</v>
      </c>
      <c r="K5" s="27">
        <f ca="1">TODAY()</f>
        <v>42024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42024.46916770833</v>
      </c>
      <c r="X5" s="174"/>
      <c r="Y5" s="175"/>
      <c r="Z5" s="134" t="s">
        <v>12</v>
      </c>
      <c r="AA5" s="135"/>
      <c r="AB5" s="113">
        <f>K5</f>
        <v>42024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330</v>
      </c>
      <c r="T13" s="43">
        <v>40</v>
      </c>
      <c r="U13" s="43">
        <v>40</v>
      </c>
      <c r="V13" s="43">
        <v>0</v>
      </c>
      <c r="W13" s="43">
        <v>410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200</v>
      </c>
      <c r="AD13" s="44">
        <v>0</v>
      </c>
      <c r="AE13" s="44">
        <v>0</v>
      </c>
      <c r="AF13" s="44">
        <v>240</v>
      </c>
      <c r="AG13" s="43">
        <v>650</v>
      </c>
      <c r="AH13" s="43">
        <v>650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650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290</v>
      </c>
      <c r="T14" s="45">
        <v>40</v>
      </c>
      <c r="U14" s="45">
        <v>40</v>
      </c>
      <c r="V14" s="45">
        <v>0</v>
      </c>
      <c r="W14" s="45">
        <v>370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200</v>
      </c>
      <c r="AD14" s="46">
        <v>0</v>
      </c>
      <c r="AE14" s="46">
        <v>0</v>
      </c>
      <c r="AF14" s="46">
        <v>240</v>
      </c>
      <c r="AG14" s="45">
        <v>610</v>
      </c>
      <c r="AH14" s="45">
        <v>610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610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280</v>
      </c>
      <c r="T15" s="45">
        <v>40</v>
      </c>
      <c r="U15" s="45">
        <v>40</v>
      </c>
      <c r="V15" s="45">
        <v>0</v>
      </c>
      <c r="W15" s="45">
        <v>360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200</v>
      </c>
      <c r="AD15" s="46">
        <v>0</v>
      </c>
      <c r="AE15" s="46">
        <v>0</v>
      </c>
      <c r="AF15" s="46">
        <v>240</v>
      </c>
      <c r="AG15" s="45">
        <v>600</v>
      </c>
      <c r="AH15" s="45">
        <v>600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600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260</v>
      </c>
      <c r="T16" s="47">
        <v>40</v>
      </c>
      <c r="U16" s="47">
        <v>40</v>
      </c>
      <c r="V16" s="47">
        <v>0</v>
      </c>
      <c r="W16" s="47">
        <v>340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200</v>
      </c>
      <c r="AD16" s="50">
        <v>0</v>
      </c>
      <c r="AE16" s="50">
        <v>0</v>
      </c>
      <c r="AF16" s="50">
        <v>240</v>
      </c>
      <c r="AG16" s="47">
        <v>580</v>
      </c>
      <c r="AH16" s="47">
        <v>580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250</v>
      </c>
      <c r="T17" s="45">
        <v>40</v>
      </c>
      <c r="U17" s="45">
        <v>40</v>
      </c>
      <c r="V17" s="45">
        <v>0</v>
      </c>
      <c r="W17" s="45">
        <v>330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200</v>
      </c>
      <c r="AD17" s="46">
        <v>0</v>
      </c>
      <c r="AE17" s="46">
        <v>0</v>
      </c>
      <c r="AF17" s="46">
        <v>240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235</v>
      </c>
      <c r="T18" s="45">
        <v>40</v>
      </c>
      <c r="U18" s="45">
        <v>40</v>
      </c>
      <c r="V18" s="45">
        <v>0</v>
      </c>
      <c r="W18" s="45">
        <v>315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200</v>
      </c>
      <c r="AD18" s="46">
        <v>0</v>
      </c>
      <c r="AE18" s="46">
        <v>0</v>
      </c>
      <c r="AF18" s="46">
        <v>240</v>
      </c>
      <c r="AG18" s="45">
        <v>555</v>
      </c>
      <c r="AH18" s="45">
        <v>555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555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220</v>
      </c>
      <c r="T19" s="45">
        <v>40</v>
      </c>
      <c r="U19" s="45">
        <v>40</v>
      </c>
      <c r="V19" s="45">
        <v>0</v>
      </c>
      <c r="W19" s="45">
        <v>300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200</v>
      </c>
      <c r="AD19" s="46">
        <v>0</v>
      </c>
      <c r="AE19" s="46">
        <v>0</v>
      </c>
      <c r="AF19" s="46">
        <v>240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210</v>
      </c>
      <c r="T20" s="45">
        <v>40</v>
      </c>
      <c r="U20" s="45">
        <v>40</v>
      </c>
      <c r="V20" s="45">
        <v>0</v>
      </c>
      <c r="W20" s="45">
        <v>290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200</v>
      </c>
      <c r="AD20" s="46">
        <v>0</v>
      </c>
      <c r="AE20" s="46">
        <v>0</v>
      </c>
      <c r="AF20" s="46">
        <v>240</v>
      </c>
      <c r="AG20" s="45">
        <v>530</v>
      </c>
      <c r="AH20" s="45">
        <v>530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200</v>
      </c>
      <c r="T21" s="43">
        <v>40</v>
      </c>
      <c r="U21" s="43">
        <v>40</v>
      </c>
      <c r="V21" s="43">
        <v>0</v>
      </c>
      <c r="W21" s="43">
        <v>280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200</v>
      </c>
      <c r="AD21" s="44">
        <v>0</v>
      </c>
      <c r="AE21" s="44">
        <v>0</v>
      </c>
      <c r="AF21" s="44">
        <v>240</v>
      </c>
      <c r="AG21" s="43">
        <v>520</v>
      </c>
      <c r="AH21" s="43">
        <v>520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190</v>
      </c>
      <c r="T22" s="45">
        <v>40</v>
      </c>
      <c r="U22" s="45">
        <v>40</v>
      </c>
      <c r="V22" s="45">
        <v>0</v>
      </c>
      <c r="W22" s="45">
        <v>270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200</v>
      </c>
      <c r="AD22" s="46">
        <v>0</v>
      </c>
      <c r="AE22" s="46">
        <v>0</v>
      </c>
      <c r="AF22" s="46">
        <v>240</v>
      </c>
      <c r="AG22" s="45">
        <v>510</v>
      </c>
      <c r="AH22" s="45">
        <v>510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200</v>
      </c>
      <c r="T23" s="45">
        <v>40</v>
      </c>
      <c r="U23" s="45">
        <v>40</v>
      </c>
      <c r="V23" s="45">
        <v>0</v>
      </c>
      <c r="W23" s="45">
        <v>280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200</v>
      </c>
      <c r="AD23" s="46">
        <v>0</v>
      </c>
      <c r="AE23" s="46">
        <v>0</v>
      </c>
      <c r="AF23" s="46">
        <v>240</v>
      </c>
      <c r="AG23" s="45">
        <v>520</v>
      </c>
      <c r="AH23" s="45">
        <v>520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520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190</v>
      </c>
      <c r="T24" s="47">
        <v>40</v>
      </c>
      <c r="U24" s="47">
        <v>40</v>
      </c>
      <c r="V24" s="47">
        <v>0</v>
      </c>
      <c r="W24" s="47">
        <v>270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200</v>
      </c>
      <c r="AD24" s="50">
        <v>0</v>
      </c>
      <c r="AE24" s="50">
        <v>0</v>
      </c>
      <c r="AF24" s="50">
        <v>240</v>
      </c>
      <c r="AG24" s="47">
        <v>510</v>
      </c>
      <c r="AH24" s="47">
        <v>510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190</v>
      </c>
      <c r="T25" s="45">
        <v>40</v>
      </c>
      <c r="U25" s="45">
        <v>40</v>
      </c>
      <c r="V25" s="45">
        <v>0</v>
      </c>
      <c r="W25" s="45">
        <v>270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200</v>
      </c>
      <c r="AD25" s="46">
        <v>0</v>
      </c>
      <c r="AE25" s="46">
        <v>0</v>
      </c>
      <c r="AF25" s="46">
        <v>240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185</v>
      </c>
      <c r="T26" s="45">
        <v>40</v>
      </c>
      <c r="U26" s="45">
        <v>40</v>
      </c>
      <c r="V26" s="45">
        <v>0</v>
      </c>
      <c r="W26" s="45">
        <v>265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200</v>
      </c>
      <c r="AD26" s="46">
        <v>0</v>
      </c>
      <c r="AE26" s="46">
        <v>0</v>
      </c>
      <c r="AF26" s="46">
        <v>240</v>
      </c>
      <c r="AG26" s="45">
        <v>505</v>
      </c>
      <c r="AH26" s="45">
        <v>505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505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190</v>
      </c>
      <c r="T27" s="45">
        <v>40</v>
      </c>
      <c r="U27" s="45">
        <v>40</v>
      </c>
      <c r="V27" s="45">
        <v>0</v>
      </c>
      <c r="W27" s="45">
        <v>270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200</v>
      </c>
      <c r="AD27" s="46">
        <v>0</v>
      </c>
      <c r="AE27" s="46">
        <v>0</v>
      </c>
      <c r="AF27" s="46">
        <v>240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190</v>
      </c>
      <c r="T28" s="45">
        <v>40</v>
      </c>
      <c r="U28" s="45">
        <v>40</v>
      </c>
      <c r="V28" s="45">
        <v>0</v>
      </c>
      <c r="W28" s="45">
        <v>270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200</v>
      </c>
      <c r="AD28" s="46">
        <v>0</v>
      </c>
      <c r="AE28" s="46">
        <v>0</v>
      </c>
      <c r="AF28" s="46">
        <v>240</v>
      </c>
      <c r="AG28" s="45">
        <v>510</v>
      </c>
      <c r="AH28" s="45">
        <v>510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190</v>
      </c>
      <c r="T29" s="43">
        <v>40</v>
      </c>
      <c r="U29" s="43">
        <v>40</v>
      </c>
      <c r="V29" s="43">
        <v>0</v>
      </c>
      <c r="W29" s="43">
        <v>270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200</v>
      </c>
      <c r="AD29" s="44">
        <v>0</v>
      </c>
      <c r="AE29" s="44">
        <v>0</v>
      </c>
      <c r="AF29" s="44">
        <v>240</v>
      </c>
      <c r="AG29" s="43">
        <v>510</v>
      </c>
      <c r="AH29" s="43">
        <v>510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195</v>
      </c>
      <c r="T30" s="45">
        <v>40</v>
      </c>
      <c r="U30" s="45">
        <v>40</v>
      </c>
      <c r="V30" s="45">
        <v>0</v>
      </c>
      <c r="W30" s="45">
        <v>275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200</v>
      </c>
      <c r="AD30" s="46">
        <v>0</v>
      </c>
      <c r="AE30" s="46">
        <v>0</v>
      </c>
      <c r="AF30" s="46">
        <v>240</v>
      </c>
      <c r="AG30" s="45">
        <v>515</v>
      </c>
      <c r="AH30" s="45">
        <v>515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515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200</v>
      </c>
      <c r="T31" s="45">
        <v>40</v>
      </c>
      <c r="U31" s="45">
        <v>40</v>
      </c>
      <c r="V31" s="45">
        <v>0</v>
      </c>
      <c r="W31" s="45">
        <v>280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200</v>
      </c>
      <c r="AD31" s="46">
        <v>0</v>
      </c>
      <c r="AE31" s="46">
        <v>0</v>
      </c>
      <c r="AF31" s="46">
        <v>240</v>
      </c>
      <c r="AG31" s="45">
        <v>520</v>
      </c>
      <c r="AH31" s="45">
        <v>520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520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205</v>
      </c>
      <c r="T32" s="47">
        <v>40</v>
      </c>
      <c r="U32" s="47">
        <v>40</v>
      </c>
      <c r="V32" s="47">
        <v>0</v>
      </c>
      <c r="W32" s="47">
        <v>285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200</v>
      </c>
      <c r="AD32" s="50">
        <v>0</v>
      </c>
      <c r="AE32" s="50">
        <v>0</v>
      </c>
      <c r="AF32" s="50">
        <v>240</v>
      </c>
      <c r="AG32" s="47">
        <v>525</v>
      </c>
      <c r="AH32" s="47">
        <v>525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525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200</v>
      </c>
      <c r="T33" s="45">
        <v>40</v>
      </c>
      <c r="U33" s="45">
        <v>55</v>
      </c>
      <c r="V33" s="45">
        <v>0</v>
      </c>
      <c r="W33" s="45">
        <v>295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200</v>
      </c>
      <c r="AD33" s="46">
        <v>0</v>
      </c>
      <c r="AE33" s="46">
        <v>0</v>
      </c>
      <c r="AF33" s="46">
        <v>240</v>
      </c>
      <c r="AG33" s="45">
        <v>535</v>
      </c>
      <c r="AH33" s="45">
        <v>535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535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205</v>
      </c>
      <c r="T34" s="45">
        <v>40</v>
      </c>
      <c r="U34" s="45">
        <v>65</v>
      </c>
      <c r="V34" s="45">
        <v>0</v>
      </c>
      <c r="W34" s="45">
        <v>310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200</v>
      </c>
      <c r="AD34" s="46">
        <v>0</v>
      </c>
      <c r="AE34" s="46">
        <v>0</v>
      </c>
      <c r="AF34" s="46">
        <v>240</v>
      </c>
      <c r="AG34" s="45">
        <v>550</v>
      </c>
      <c r="AH34" s="45">
        <v>550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550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190</v>
      </c>
      <c r="T35" s="45">
        <v>40</v>
      </c>
      <c r="U35" s="45">
        <v>75</v>
      </c>
      <c r="V35" s="45">
        <v>0</v>
      </c>
      <c r="W35" s="45">
        <v>305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200</v>
      </c>
      <c r="AD35" s="46">
        <v>0</v>
      </c>
      <c r="AE35" s="46">
        <v>0</v>
      </c>
      <c r="AF35" s="46">
        <v>240</v>
      </c>
      <c r="AG35" s="45">
        <v>545</v>
      </c>
      <c r="AH35" s="45">
        <v>545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200</v>
      </c>
      <c r="T36" s="45">
        <v>40</v>
      </c>
      <c r="U36" s="45">
        <v>80</v>
      </c>
      <c r="V36" s="45">
        <v>0</v>
      </c>
      <c r="W36" s="45">
        <v>320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200</v>
      </c>
      <c r="AD36" s="46">
        <v>0</v>
      </c>
      <c r="AE36" s="46">
        <v>0</v>
      </c>
      <c r="AF36" s="46">
        <v>240</v>
      </c>
      <c r="AG36" s="45">
        <v>560</v>
      </c>
      <c r="AH36" s="45">
        <v>560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230</v>
      </c>
      <c r="T37" s="43">
        <v>40</v>
      </c>
      <c r="U37" s="43">
        <v>100</v>
      </c>
      <c r="V37" s="43">
        <v>0</v>
      </c>
      <c r="W37" s="43">
        <v>370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200</v>
      </c>
      <c r="AD37" s="44">
        <v>0</v>
      </c>
      <c r="AE37" s="44">
        <v>0</v>
      </c>
      <c r="AF37" s="44">
        <v>240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280</v>
      </c>
      <c r="T38" s="45">
        <v>40</v>
      </c>
      <c r="U38" s="45">
        <v>100</v>
      </c>
      <c r="V38" s="45">
        <v>0</v>
      </c>
      <c r="W38" s="45">
        <v>420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200</v>
      </c>
      <c r="AD38" s="46">
        <v>0</v>
      </c>
      <c r="AE38" s="46">
        <v>0</v>
      </c>
      <c r="AF38" s="46">
        <v>240</v>
      </c>
      <c r="AG38" s="45">
        <v>660</v>
      </c>
      <c r="AH38" s="45">
        <v>660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660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300</v>
      </c>
      <c r="T39" s="45">
        <v>60</v>
      </c>
      <c r="U39" s="45">
        <v>120</v>
      </c>
      <c r="V39" s="45">
        <v>0</v>
      </c>
      <c r="W39" s="45">
        <v>480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200</v>
      </c>
      <c r="AD39" s="46">
        <v>0</v>
      </c>
      <c r="AE39" s="46">
        <v>0</v>
      </c>
      <c r="AF39" s="46">
        <v>240</v>
      </c>
      <c r="AG39" s="45">
        <v>720</v>
      </c>
      <c r="AH39" s="45">
        <v>720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720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320</v>
      </c>
      <c r="T40" s="47">
        <v>80</v>
      </c>
      <c r="U40" s="47">
        <v>120</v>
      </c>
      <c r="V40" s="47">
        <v>0</v>
      </c>
      <c r="W40" s="47">
        <v>520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200</v>
      </c>
      <c r="AD40" s="50">
        <v>0</v>
      </c>
      <c r="AE40" s="50">
        <v>0</v>
      </c>
      <c r="AF40" s="50">
        <v>240</v>
      </c>
      <c r="AG40" s="47">
        <v>760</v>
      </c>
      <c r="AH40" s="47">
        <v>760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760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370</v>
      </c>
      <c r="T41" s="45">
        <v>80</v>
      </c>
      <c r="U41" s="45">
        <v>120</v>
      </c>
      <c r="V41" s="45">
        <v>0</v>
      </c>
      <c r="W41" s="45">
        <v>570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200</v>
      </c>
      <c r="AD41" s="46">
        <v>0</v>
      </c>
      <c r="AE41" s="46">
        <v>0</v>
      </c>
      <c r="AF41" s="46">
        <v>240</v>
      </c>
      <c r="AG41" s="45">
        <v>810</v>
      </c>
      <c r="AH41" s="45">
        <v>810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810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370</v>
      </c>
      <c r="T42" s="45">
        <v>80</v>
      </c>
      <c r="U42" s="45">
        <v>160</v>
      </c>
      <c r="V42" s="45">
        <v>0</v>
      </c>
      <c r="W42" s="45">
        <v>610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200</v>
      </c>
      <c r="AD42" s="46">
        <v>0</v>
      </c>
      <c r="AE42" s="46">
        <v>0</v>
      </c>
      <c r="AF42" s="46">
        <v>240</v>
      </c>
      <c r="AG42" s="45">
        <v>850</v>
      </c>
      <c r="AH42" s="45">
        <v>850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850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390</v>
      </c>
      <c r="T43" s="45">
        <v>80</v>
      </c>
      <c r="U43" s="45">
        <v>180</v>
      </c>
      <c r="V43" s="45">
        <v>0</v>
      </c>
      <c r="W43" s="45">
        <v>650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200</v>
      </c>
      <c r="AD43" s="46">
        <v>0</v>
      </c>
      <c r="AE43" s="46">
        <v>0</v>
      </c>
      <c r="AF43" s="46">
        <v>240</v>
      </c>
      <c r="AG43" s="45">
        <v>890</v>
      </c>
      <c r="AH43" s="45">
        <v>890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890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410</v>
      </c>
      <c r="T44" s="45">
        <v>80</v>
      </c>
      <c r="U44" s="45">
        <v>180</v>
      </c>
      <c r="V44" s="45">
        <v>0</v>
      </c>
      <c r="W44" s="45">
        <v>670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200</v>
      </c>
      <c r="AD44" s="46">
        <v>0</v>
      </c>
      <c r="AE44" s="46">
        <v>0</v>
      </c>
      <c r="AF44" s="46">
        <v>240</v>
      </c>
      <c r="AG44" s="45">
        <v>910</v>
      </c>
      <c r="AH44" s="45">
        <v>910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910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410</v>
      </c>
      <c r="T45" s="43">
        <v>100</v>
      </c>
      <c r="U45" s="43">
        <v>180</v>
      </c>
      <c r="V45" s="43">
        <v>0</v>
      </c>
      <c r="W45" s="43">
        <v>690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200</v>
      </c>
      <c r="AD45" s="44">
        <v>0</v>
      </c>
      <c r="AE45" s="44">
        <v>0</v>
      </c>
      <c r="AF45" s="44">
        <v>240</v>
      </c>
      <c r="AG45" s="43">
        <v>930</v>
      </c>
      <c r="AH45" s="43">
        <v>930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930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425</v>
      </c>
      <c r="T46" s="45">
        <v>115</v>
      </c>
      <c r="U46" s="45">
        <v>180</v>
      </c>
      <c r="V46" s="45">
        <v>0</v>
      </c>
      <c r="W46" s="45">
        <v>720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200</v>
      </c>
      <c r="AD46" s="46">
        <v>0</v>
      </c>
      <c r="AE46" s="46">
        <v>0</v>
      </c>
      <c r="AF46" s="46">
        <v>240</v>
      </c>
      <c r="AG46" s="45">
        <v>960</v>
      </c>
      <c r="AH46" s="45">
        <v>960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960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120</v>
      </c>
      <c r="U47" s="45">
        <v>180</v>
      </c>
      <c r="V47" s="45">
        <v>0</v>
      </c>
      <c r="W47" s="45">
        <v>760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200</v>
      </c>
      <c r="AD47" s="46">
        <v>0</v>
      </c>
      <c r="AE47" s="46">
        <v>0</v>
      </c>
      <c r="AF47" s="46">
        <v>240</v>
      </c>
      <c r="AG47" s="45">
        <v>1000</v>
      </c>
      <c r="AH47" s="45">
        <v>1000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1000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195</v>
      </c>
      <c r="V48" s="47">
        <v>0</v>
      </c>
      <c r="W48" s="47">
        <v>785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200</v>
      </c>
      <c r="AD48" s="50">
        <v>0</v>
      </c>
      <c r="AE48" s="50">
        <v>0</v>
      </c>
      <c r="AF48" s="50">
        <v>240</v>
      </c>
      <c r="AG48" s="47">
        <v>1025</v>
      </c>
      <c r="AH48" s="47">
        <v>1025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1025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210</v>
      </c>
      <c r="V49" s="45">
        <v>0</v>
      </c>
      <c r="W49" s="45">
        <v>800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200</v>
      </c>
      <c r="AD49" s="46">
        <v>0</v>
      </c>
      <c r="AE49" s="46">
        <v>0</v>
      </c>
      <c r="AF49" s="46">
        <v>240</v>
      </c>
      <c r="AG49" s="45">
        <v>1040</v>
      </c>
      <c r="AH49" s="45">
        <v>1040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1040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200</v>
      </c>
      <c r="AD50" s="46">
        <v>0</v>
      </c>
      <c r="AE50" s="46">
        <v>0</v>
      </c>
      <c r="AF50" s="46">
        <v>240</v>
      </c>
      <c r="AG50" s="45">
        <v>1045</v>
      </c>
      <c r="AH50" s="45">
        <v>1045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1045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10</v>
      </c>
      <c r="Y51" s="45">
        <v>0</v>
      </c>
      <c r="Z51" s="45">
        <v>0</v>
      </c>
      <c r="AA51" s="45">
        <v>0</v>
      </c>
      <c r="AB51" s="46">
        <v>40</v>
      </c>
      <c r="AC51" s="46">
        <v>200</v>
      </c>
      <c r="AD51" s="46">
        <v>0</v>
      </c>
      <c r="AE51" s="46">
        <v>0</v>
      </c>
      <c r="AF51" s="46">
        <v>240</v>
      </c>
      <c r="AG51" s="45">
        <v>1055</v>
      </c>
      <c r="AH51" s="45">
        <v>1055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1055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15</v>
      </c>
      <c r="Y52" s="45">
        <v>0</v>
      </c>
      <c r="Z52" s="45">
        <v>0</v>
      </c>
      <c r="AA52" s="45">
        <v>0</v>
      </c>
      <c r="AB52" s="46">
        <v>40</v>
      </c>
      <c r="AC52" s="46">
        <v>200</v>
      </c>
      <c r="AD52" s="46">
        <v>0</v>
      </c>
      <c r="AE52" s="46">
        <v>0</v>
      </c>
      <c r="AF52" s="46">
        <v>240</v>
      </c>
      <c r="AG52" s="45">
        <v>1060</v>
      </c>
      <c r="AH52" s="45">
        <v>1060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1060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25</v>
      </c>
      <c r="Y53" s="43">
        <v>0</v>
      </c>
      <c r="Z53" s="43">
        <v>0</v>
      </c>
      <c r="AA53" s="43">
        <v>0</v>
      </c>
      <c r="AB53" s="44">
        <v>40</v>
      </c>
      <c r="AC53" s="44">
        <v>200</v>
      </c>
      <c r="AD53" s="44">
        <v>0</v>
      </c>
      <c r="AE53" s="44">
        <v>0</v>
      </c>
      <c r="AF53" s="44">
        <v>240</v>
      </c>
      <c r="AG53" s="43">
        <v>1070</v>
      </c>
      <c r="AH53" s="43">
        <v>1070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1070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35</v>
      </c>
      <c r="Y54" s="45">
        <v>0</v>
      </c>
      <c r="Z54" s="45">
        <v>0</v>
      </c>
      <c r="AA54" s="45">
        <v>0</v>
      </c>
      <c r="AB54" s="46">
        <v>40</v>
      </c>
      <c r="AC54" s="46">
        <v>200</v>
      </c>
      <c r="AD54" s="46">
        <v>0</v>
      </c>
      <c r="AE54" s="46">
        <v>0</v>
      </c>
      <c r="AF54" s="46">
        <v>240</v>
      </c>
      <c r="AG54" s="45">
        <v>1080</v>
      </c>
      <c r="AH54" s="45">
        <v>1080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1080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35</v>
      </c>
      <c r="Y55" s="45">
        <v>0</v>
      </c>
      <c r="Z55" s="45">
        <v>0</v>
      </c>
      <c r="AA55" s="45">
        <v>0</v>
      </c>
      <c r="AB55" s="46">
        <v>40</v>
      </c>
      <c r="AC55" s="46">
        <v>200</v>
      </c>
      <c r="AD55" s="46">
        <v>0</v>
      </c>
      <c r="AE55" s="46">
        <v>0</v>
      </c>
      <c r="AF55" s="46">
        <v>240</v>
      </c>
      <c r="AG55" s="45">
        <v>1080</v>
      </c>
      <c r="AH55" s="45">
        <v>1080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45</v>
      </c>
      <c r="Y56" s="47">
        <v>0</v>
      </c>
      <c r="Z56" s="47">
        <v>0</v>
      </c>
      <c r="AA56" s="47">
        <v>0</v>
      </c>
      <c r="AB56" s="50">
        <v>40</v>
      </c>
      <c r="AC56" s="50">
        <v>200</v>
      </c>
      <c r="AD56" s="50">
        <v>0</v>
      </c>
      <c r="AE56" s="50">
        <v>0</v>
      </c>
      <c r="AF56" s="50">
        <v>240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45</v>
      </c>
      <c r="Y57" s="45">
        <v>0</v>
      </c>
      <c r="Z57" s="45">
        <v>0</v>
      </c>
      <c r="AA57" s="45">
        <v>0</v>
      </c>
      <c r="AB57" s="46">
        <v>40</v>
      </c>
      <c r="AC57" s="46">
        <v>200</v>
      </c>
      <c r="AD57" s="46">
        <v>0</v>
      </c>
      <c r="AE57" s="46">
        <v>0</v>
      </c>
      <c r="AF57" s="46">
        <v>240</v>
      </c>
      <c r="AG57" s="45">
        <v>1090</v>
      </c>
      <c r="AH57" s="45">
        <v>1090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1090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75</v>
      </c>
      <c r="Y58" s="45">
        <v>0</v>
      </c>
      <c r="Z58" s="45">
        <v>0</v>
      </c>
      <c r="AA58" s="45">
        <v>0</v>
      </c>
      <c r="AB58" s="46">
        <v>40</v>
      </c>
      <c r="AC58" s="46">
        <v>200</v>
      </c>
      <c r="AD58" s="46">
        <v>0</v>
      </c>
      <c r="AE58" s="46">
        <v>0</v>
      </c>
      <c r="AF58" s="46">
        <v>240</v>
      </c>
      <c r="AG58" s="45">
        <v>1120</v>
      </c>
      <c r="AH58" s="45">
        <v>1120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1120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85</v>
      </c>
      <c r="Y59" s="45">
        <v>0</v>
      </c>
      <c r="Z59" s="45">
        <v>0</v>
      </c>
      <c r="AA59" s="45">
        <v>0</v>
      </c>
      <c r="AB59" s="46">
        <v>40</v>
      </c>
      <c r="AC59" s="46">
        <v>200</v>
      </c>
      <c r="AD59" s="46">
        <v>0</v>
      </c>
      <c r="AE59" s="46">
        <v>0</v>
      </c>
      <c r="AF59" s="46">
        <v>240</v>
      </c>
      <c r="AG59" s="45">
        <v>1130</v>
      </c>
      <c r="AH59" s="45">
        <v>1130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1130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85</v>
      </c>
      <c r="Y60" s="45">
        <v>0</v>
      </c>
      <c r="Z60" s="45">
        <v>0</v>
      </c>
      <c r="AA60" s="45">
        <v>0</v>
      </c>
      <c r="AB60" s="46">
        <v>40</v>
      </c>
      <c r="AC60" s="46">
        <v>200</v>
      </c>
      <c r="AD60" s="46">
        <v>0</v>
      </c>
      <c r="AE60" s="46">
        <v>0</v>
      </c>
      <c r="AF60" s="46">
        <v>240</v>
      </c>
      <c r="AG60" s="45">
        <v>1130</v>
      </c>
      <c r="AH60" s="45">
        <v>1130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90</v>
      </c>
      <c r="Y61" s="43">
        <v>0</v>
      </c>
      <c r="Z61" s="43">
        <v>0</v>
      </c>
      <c r="AA61" s="43">
        <v>0</v>
      </c>
      <c r="AB61" s="44">
        <v>40</v>
      </c>
      <c r="AC61" s="44">
        <v>200</v>
      </c>
      <c r="AD61" s="44">
        <v>0</v>
      </c>
      <c r="AE61" s="44">
        <v>0</v>
      </c>
      <c r="AF61" s="44">
        <v>240</v>
      </c>
      <c r="AG61" s="43">
        <v>1135</v>
      </c>
      <c r="AH61" s="43">
        <v>1135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1135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95</v>
      </c>
      <c r="Y62" s="45">
        <v>0</v>
      </c>
      <c r="Z62" s="45">
        <v>0</v>
      </c>
      <c r="AA62" s="45">
        <v>0</v>
      </c>
      <c r="AB62" s="46">
        <v>40</v>
      </c>
      <c r="AC62" s="46">
        <v>200</v>
      </c>
      <c r="AD62" s="46">
        <v>0</v>
      </c>
      <c r="AE62" s="46">
        <v>0</v>
      </c>
      <c r="AF62" s="46">
        <v>240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95</v>
      </c>
      <c r="Y63" s="45">
        <v>0</v>
      </c>
      <c r="Z63" s="45">
        <v>0</v>
      </c>
      <c r="AA63" s="45">
        <v>0</v>
      </c>
      <c r="AB63" s="46">
        <v>40</v>
      </c>
      <c r="AC63" s="46">
        <v>200</v>
      </c>
      <c r="AD63" s="46">
        <v>0</v>
      </c>
      <c r="AE63" s="46">
        <v>0</v>
      </c>
      <c r="AF63" s="46">
        <v>240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85</v>
      </c>
      <c r="Y64" s="47">
        <v>0</v>
      </c>
      <c r="Z64" s="47">
        <v>0</v>
      </c>
      <c r="AA64" s="47">
        <v>0</v>
      </c>
      <c r="AB64" s="50">
        <v>40</v>
      </c>
      <c r="AC64" s="50">
        <v>200</v>
      </c>
      <c r="AD64" s="50">
        <v>0</v>
      </c>
      <c r="AE64" s="50">
        <v>0</v>
      </c>
      <c r="AF64" s="50">
        <v>240</v>
      </c>
      <c r="AG64" s="47">
        <v>1130</v>
      </c>
      <c r="AH64" s="47">
        <v>1130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55</v>
      </c>
      <c r="Y65" s="45">
        <v>0</v>
      </c>
      <c r="Z65" s="45">
        <v>0</v>
      </c>
      <c r="AA65" s="45">
        <v>0</v>
      </c>
      <c r="AB65" s="46">
        <v>40</v>
      </c>
      <c r="AC65" s="46">
        <v>200</v>
      </c>
      <c r="AD65" s="46">
        <v>0</v>
      </c>
      <c r="AE65" s="46">
        <v>0</v>
      </c>
      <c r="AF65" s="46">
        <v>240</v>
      </c>
      <c r="AG65" s="45">
        <v>1100</v>
      </c>
      <c r="AH65" s="45">
        <v>1100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1100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25</v>
      </c>
      <c r="Y66" s="45">
        <v>0</v>
      </c>
      <c r="Z66" s="45">
        <v>0</v>
      </c>
      <c r="AA66" s="45">
        <v>0</v>
      </c>
      <c r="AB66" s="46">
        <v>40</v>
      </c>
      <c r="AC66" s="46">
        <v>200</v>
      </c>
      <c r="AD66" s="46">
        <v>0</v>
      </c>
      <c r="AE66" s="46">
        <v>0</v>
      </c>
      <c r="AF66" s="46">
        <v>240</v>
      </c>
      <c r="AG66" s="45">
        <v>1070</v>
      </c>
      <c r="AH66" s="45">
        <v>1070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1070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200</v>
      </c>
      <c r="AD67" s="46">
        <v>0</v>
      </c>
      <c r="AE67" s="46">
        <v>0</v>
      </c>
      <c r="AF67" s="46">
        <v>240</v>
      </c>
      <c r="AG67" s="45">
        <v>1045</v>
      </c>
      <c r="AH67" s="45">
        <v>1045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1045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115</v>
      </c>
      <c r="U68" s="45">
        <v>215</v>
      </c>
      <c r="V68" s="45">
        <v>0</v>
      </c>
      <c r="W68" s="45">
        <v>790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200</v>
      </c>
      <c r="AD68" s="46">
        <v>0</v>
      </c>
      <c r="AE68" s="46">
        <v>0</v>
      </c>
      <c r="AF68" s="46">
        <v>240</v>
      </c>
      <c r="AG68" s="45">
        <v>1030</v>
      </c>
      <c r="AH68" s="45">
        <v>1030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1030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100</v>
      </c>
      <c r="U69" s="43">
        <v>210</v>
      </c>
      <c r="V69" s="43">
        <v>0</v>
      </c>
      <c r="W69" s="43">
        <v>770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200</v>
      </c>
      <c r="AD69" s="44">
        <v>0</v>
      </c>
      <c r="AE69" s="44">
        <v>0</v>
      </c>
      <c r="AF69" s="44">
        <v>240</v>
      </c>
      <c r="AG69" s="43">
        <v>1010</v>
      </c>
      <c r="AH69" s="43">
        <v>1010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1010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105</v>
      </c>
      <c r="U70" s="45">
        <v>210</v>
      </c>
      <c r="V70" s="45">
        <v>0</v>
      </c>
      <c r="W70" s="45">
        <v>775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200</v>
      </c>
      <c r="AD70" s="46">
        <v>0</v>
      </c>
      <c r="AE70" s="46">
        <v>0</v>
      </c>
      <c r="AF70" s="46">
        <v>240</v>
      </c>
      <c r="AG70" s="45">
        <v>1015</v>
      </c>
      <c r="AH70" s="45">
        <v>1015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1015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100</v>
      </c>
      <c r="U71" s="45">
        <v>215</v>
      </c>
      <c r="V71" s="45">
        <v>0</v>
      </c>
      <c r="W71" s="45">
        <v>775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200</v>
      </c>
      <c r="AD71" s="46">
        <v>0</v>
      </c>
      <c r="AE71" s="46">
        <v>0</v>
      </c>
      <c r="AF71" s="46">
        <v>240</v>
      </c>
      <c r="AG71" s="45">
        <v>1015</v>
      </c>
      <c r="AH71" s="45">
        <v>1015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1015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105</v>
      </c>
      <c r="U72" s="47">
        <v>205</v>
      </c>
      <c r="V72" s="47">
        <v>0</v>
      </c>
      <c r="W72" s="47">
        <v>770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200</v>
      </c>
      <c r="AD72" s="50">
        <v>0</v>
      </c>
      <c r="AE72" s="50">
        <v>0</v>
      </c>
      <c r="AF72" s="50">
        <v>240</v>
      </c>
      <c r="AG72" s="47">
        <v>1010</v>
      </c>
      <c r="AH72" s="47">
        <v>1010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1010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105</v>
      </c>
      <c r="U73" s="45">
        <v>195</v>
      </c>
      <c r="V73" s="45">
        <v>0</v>
      </c>
      <c r="W73" s="45">
        <v>760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200</v>
      </c>
      <c r="AD73" s="46">
        <v>0</v>
      </c>
      <c r="AE73" s="46">
        <v>0</v>
      </c>
      <c r="AF73" s="46">
        <v>240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105</v>
      </c>
      <c r="U74" s="45">
        <v>185</v>
      </c>
      <c r="V74" s="45">
        <v>0</v>
      </c>
      <c r="W74" s="45">
        <v>750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200</v>
      </c>
      <c r="AD74" s="46">
        <v>0</v>
      </c>
      <c r="AE74" s="46">
        <v>0</v>
      </c>
      <c r="AF74" s="46">
        <v>240</v>
      </c>
      <c r="AG74" s="45">
        <v>990</v>
      </c>
      <c r="AH74" s="45">
        <v>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105</v>
      </c>
      <c r="U75" s="45">
        <v>175</v>
      </c>
      <c r="V75" s="45">
        <v>0</v>
      </c>
      <c r="W75" s="45">
        <v>740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200</v>
      </c>
      <c r="AD75" s="46">
        <v>0</v>
      </c>
      <c r="AE75" s="46">
        <v>0</v>
      </c>
      <c r="AF75" s="46">
        <v>240</v>
      </c>
      <c r="AG75" s="45">
        <v>980</v>
      </c>
      <c r="AH75" s="45">
        <v>980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980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105</v>
      </c>
      <c r="U76" s="45">
        <v>185</v>
      </c>
      <c r="V76" s="45">
        <v>0</v>
      </c>
      <c r="W76" s="45">
        <v>750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200</v>
      </c>
      <c r="AD76" s="46">
        <v>0</v>
      </c>
      <c r="AE76" s="46">
        <v>0</v>
      </c>
      <c r="AF76" s="46">
        <v>240</v>
      </c>
      <c r="AG76" s="45">
        <v>990</v>
      </c>
      <c r="AH76" s="45">
        <v>990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105</v>
      </c>
      <c r="U77" s="43">
        <v>205</v>
      </c>
      <c r="V77" s="43">
        <v>0</v>
      </c>
      <c r="W77" s="43">
        <v>770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200</v>
      </c>
      <c r="AD77" s="44">
        <v>0</v>
      </c>
      <c r="AE77" s="44">
        <v>0</v>
      </c>
      <c r="AF77" s="44">
        <v>240</v>
      </c>
      <c r="AG77" s="43">
        <v>1010</v>
      </c>
      <c r="AH77" s="43">
        <v>1010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1010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115</v>
      </c>
      <c r="U78" s="45">
        <v>215</v>
      </c>
      <c r="V78" s="45">
        <v>0</v>
      </c>
      <c r="W78" s="45">
        <v>790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200</v>
      </c>
      <c r="AD78" s="46">
        <v>0</v>
      </c>
      <c r="AE78" s="46">
        <v>0</v>
      </c>
      <c r="AF78" s="46">
        <v>240</v>
      </c>
      <c r="AG78" s="45">
        <v>1030</v>
      </c>
      <c r="AH78" s="45">
        <v>1030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1030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200</v>
      </c>
      <c r="AD79" s="46">
        <v>0</v>
      </c>
      <c r="AE79" s="46">
        <v>0</v>
      </c>
      <c r="AF79" s="46">
        <v>240</v>
      </c>
      <c r="AG79" s="45">
        <v>1045</v>
      </c>
      <c r="AH79" s="45">
        <v>1045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1045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35</v>
      </c>
      <c r="Y80" s="47">
        <v>0</v>
      </c>
      <c r="Z80" s="47">
        <v>0</v>
      </c>
      <c r="AA80" s="47">
        <v>0</v>
      </c>
      <c r="AB80" s="50">
        <v>40</v>
      </c>
      <c r="AC80" s="50">
        <v>200</v>
      </c>
      <c r="AD80" s="50">
        <v>0</v>
      </c>
      <c r="AE80" s="50">
        <v>0</v>
      </c>
      <c r="AF80" s="50">
        <v>240</v>
      </c>
      <c r="AG80" s="47">
        <v>1080</v>
      </c>
      <c r="AH80" s="47">
        <v>1080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1080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85</v>
      </c>
      <c r="Y81" s="45">
        <v>0</v>
      </c>
      <c r="Z81" s="45">
        <v>0</v>
      </c>
      <c r="AA81" s="45">
        <v>0</v>
      </c>
      <c r="AB81" s="46">
        <v>40</v>
      </c>
      <c r="AC81" s="46">
        <v>200</v>
      </c>
      <c r="AD81" s="46">
        <v>0</v>
      </c>
      <c r="AE81" s="46">
        <v>0</v>
      </c>
      <c r="AF81" s="46">
        <v>240</v>
      </c>
      <c r="AG81" s="45">
        <v>1130</v>
      </c>
      <c r="AH81" s="45">
        <v>1130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1130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185</v>
      </c>
      <c r="Y82" s="45">
        <v>0</v>
      </c>
      <c r="Z82" s="45">
        <v>0</v>
      </c>
      <c r="AA82" s="45">
        <v>0</v>
      </c>
      <c r="AB82" s="46">
        <v>40</v>
      </c>
      <c r="AC82" s="46">
        <v>200</v>
      </c>
      <c r="AD82" s="46">
        <v>0</v>
      </c>
      <c r="AE82" s="46">
        <v>0</v>
      </c>
      <c r="AF82" s="46">
        <v>240</v>
      </c>
      <c r="AG82" s="45">
        <v>1230</v>
      </c>
      <c r="AH82" s="45">
        <v>1230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255</v>
      </c>
      <c r="Y83" s="45">
        <v>0</v>
      </c>
      <c r="Z83" s="45">
        <v>0</v>
      </c>
      <c r="AA83" s="45">
        <v>0</v>
      </c>
      <c r="AB83" s="46">
        <v>40</v>
      </c>
      <c r="AC83" s="46">
        <v>200</v>
      </c>
      <c r="AD83" s="46">
        <v>0</v>
      </c>
      <c r="AE83" s="46">
        <v>0</v>
      </c>
      <c r="AF83" s="46">
        <v>240</v>
      </c>
      <c r="AG83" s="45">
        <v>1300</v>
      </c>
      <c r="AH83" s="45">
        <v>1300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1300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265</v>
      </c>
      <c r="Y84" s="45">
        <v>0</v>
      </c>
      <c r="Z84" s="45">
        <v>0</v>
      </c>
      <c r="AA84" s="45">
        <v>0</v>
      </c>
      <c r="AB84" s="46">
        <v>40</v>
      </c>
      <c r="AC84" s="46">
        <v>200</v>
      </c>
      <c r="AD84" s="46">
        <v>0</v>
      </c>
      <c r="AE84" s="46">
        <v>0</v>
      </c>
      <c r="AF84" s="46">
        <v>240</v>
      </c>
      <c r="AG84" s="45">
        <v>1310</v>
      </c>
      <c r="AH84" s="45">
        <v>1310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1310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255</v>
      </c>
      <c r="Y85" s="43">
        <v>0</v>
      </c>
      <c r="Z85" s="43">
        <v>0</v>
      </c>
      <c r="AA85" s="43">
        <v>0</v>
      </c>
      <c r="AB85" s="44">
        <v>40</v>
      </c>
      <c r="AC85" s="44">
        <v>200</v>
      </c>
      <c r="AD85" s="44">
        <v>0</v>
      </c>
      <c r="AE85" s="44">
        <v>0</v>
      </c>
      <c r="AF85" s="44">
        <v>240</v>
      </c>
      <c r="AG85" s="43">
        <v>1300</v>
      </c>
      <c r="AH85" s="43">
        <v>1300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1300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245</v>
      </c>
      <c r="Y86" s="45">
        <v>0</v>
      </c>
      <c r="Z86" s="45">
        <v>0</v>
      </c>
      <c r="AA86" s="45">
        <v>0</v>
      </c>
      <c r="AB86" s="46">
        <v>40</v>
      </c>
      <c r="AC86" s="46">
        <v>200</v>
      </c>
      <c r="AD86" s="46">
        <v>0</v>
      </c>
      <c r="AE86" s="46">
        <v>0</v>
      </c>
      <c r="AF86" s="46">
        <v>240</v>
      </c>
      <c r="AG86" s="45">
        <v>1290</v>
      </c>
      <c r="AH86" s="45">
        <v>1290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1290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235</v>
      </c>
      <c r="Y87" s="45">
        <v>0</v>
      </c>
      <c r="Z87" s="45">
        <v>0</v>
      </c>
      <c r="AA87" s="45">
        <v>0</v>
      </c>
      <c r="AB87" s="46">
        <v>40</v>
      </c>
      <c r="AC87" s="46">
        <v>200</v>
      </c>
      <c r="AD87" s="46">
        <v>0</v>
      </c>
      <c r="AE87" s="46">
        <v>0</v>
      </c>
      <c r="AF87" s="46">
        <v>240</v>
      </c>
      <c r="AG87" s="45">
        <v>1280</v>
      </c>
      <c r="AH87" s="45">
        <v>1280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1280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225</v>
      </c>
      <c r="Y88" s="47">
        <v>0</v>
      </c>
      <c r="Z88" s="47">
        <v>0</v>
      </c>
      <c r="AA88" s="47">
        <v>0</v>
      </c>
      <c r="AB88" s="50">
        <v>40</v>
      </c>
      <c r="AC88" s="50">
        <v>200</v>
      </c>
      <c r="AD88" s="50">
        <v>0</v>
      </c>
      <c r="AE88" s="50">
        <v>0</v>
      </c>
      <c r="AF88" s="50">
        <v>240</v>
      </c>
      <c r="AG88" s="47">
        <v>1270</v>
      </c>
      <c r="AH88" s="47">
        <v>1270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1270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205</v>
      </c>
      <c r="Y89" s="45">
        <v>0</v>
      </c>
      <c r="Z89" s="45">
        <v>0</v>
      </c>
      <c r="AA89" s="45">
        <v>0</v>
      </c>
      <c r="AB89" s="46">
        <v>40</v>
      </c>
      <c r="AC89" s="46">
        <v>200</v>
      </c>
      <c r="AD89" s="46">
        <v>0</v>
      </c>
      <c r="AE89" s="46">
        <v>0</v>
      </c>
      <c r="AF89" s="46">
        <v>240</v>
      </c>
      <c r="AG89" s="45">
        <v>1250</v>
      </c>
      <c r="AH89" s="45">
        <v>1250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1250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175</v>
      </c>
      <c r="Y90" s="45">
        <v>0</v>
      </c>
      <c r="Z90" s="45">
        <v>0</v>
      </c>
      <c r="AA90" s="45">
        <v>0</v>
      </c>
      <c r="AB90" s="46">
        <v>40</v>
      </c>
      <c r="AC90" s="46">
        <v>200</v>
      </c>
      <c r="AD90" s="46">
        <v>0</v>
      </c>
      <c r="AE90" s="46">
        <v>0</v>
      </c>
      <c r="AF90" s="46">
        <v>240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155</v>
      </c>
      <c r="Y91" s="45">
        <v>0</v>
      </c>
      <c r="Z91" s="45">
        <v>0</v>
      </c>
      <c r="AA91" s="45">
        <v>0</v>
      </c>
      <c r="AB91" s="46">
        <v>40</v>
      </c>
      <c r="AC91" s="46">
        <v>200</v>
      </c>
      <c r="AD91" s="46">
        <v>0</v>
      </c>
      <c r="AE91" s="46">
        <v>0</v>
      </c>
      <c r="AF91" s="46">
        <v>240</v>
      </c>
      <c r="AG91" s="45">
        <v>1200</v>
      </c>
      <c r="AH91" s="45">
        <v>1200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1200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135</v>
      </c>
      <c r="Y92" s="45">
        <v>0</v>
      </c>
      <c r="Z92" s="45">
        <v>0</v>
      </c>
      <c r="AA92" s="45">
        <v>0</v>
      </c>
      <c r="AB92" s="46">
        <v>40</v>
      </c>
      <c r="AC92" s="46">
        <v>200</v>
      </c>
      <c r="AD92" s="46">
        <v>0</v>
      </c>
      <c r="AE92" s="46">
        <v>0</v>
      </c>
      <c r="AF92" s="46">
        <v>240</v>
      </c>
      <c r="AG92" s="45">
        <v>1180</v>
      </c>
      <c r="AH92" s="45">
        <v>1180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1180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110</v>
      </c>
      <c r="Y93" s="43">
        <v>0</v>
      </c>
      <c r="Z93" s="43">
        <v>0</v>
      </c>
      <c r="AA93" s="43">
        <v>0</v>
      </c>
      <c r="AB93" s="44">
        <v>40</v>
      </c>
      <c r="AC93" s="44">
        <v>200</v>
      </c>
      <c r="AD93" s="44">
        <v>0</v>
      </c>
      <c r="AE93" s="44">
        <v>0</v>
      </c>
      <c r="AF93" s="44">
        <v>240</v>
      </c>
      <c r="AG93" s="43">
        <v>1155</v>
      </c>
      <c r="AH93" s="43">
        <v>1155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1155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85</v>
      </c>
      <c r="Y94" s="45">
        <v>0</v>
      </c>
      <c r="Z94" s="45">
        <v>0</v>
      </c>
      <c r="AA94" s="45">
        <v>0</v>
      </c>
      <c r="AB94" s="46">
        <v>40</v>
      </c>
      <c r="AC94" s="46">
        <v>200</v>
      </c>
      <c r="AD94" s="46">
        <v>0</v>
      </c>
      <c r="AE94" s="46">
        <v>0</v>
      </c>
      <c r="AF94" s="46">
        <v>240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85</v>
      </c>
      <c r="Y95" s="45">
        <v>0</v>
      </c>
      <c r="Z95" s="45">
        <v>0</v>
      </c>
      <c r="AA95" s="45">
        <v>0</v>
      </c>
      <c r="AB95" s="46">
        <v>40</v>
      </c>
      <c r="AC95" s="46">
        <v>200</v>
      </c>
      <c r="AD95" s="46">
        <v>0</v>
      </c>
      <c r="AE95" s="46">
        <v>0</v>
      </c>
      <c r="AF95" s="46">
        <v>240</v>
      </c>
      <c r="AG95" s="45">
        <v>1130</v>
      </c>
      <c r="AH95" s="45">
        <v>1130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1130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75</v>
      </c>
      <c r="Y96" s="47">
        <v>0</v>
      </c>
      <c r="Z96" s="47">
        <v>0</v>
      </c>
      <c r="AA96" s="47">
        <v>0</v>
      </c>
      <c r="AB96" s="50">
        <v>40</v>
      </c>
      <c r="AC96" s="50">
        <v>200</v>
      </c>
      <c r="AD96" s="50">
        <v>0</v>
      </c>
      <c r="AE96" s="50">
        <v>0</v>
      </c>
      <c r="AF96" s="50">
        <v>240</v>
      </c>
      <c r="AG96" s="47">
        <v>1120</v>
      </c>
      <c r="AH96" s="47">
        <v>1120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1120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45</v>
      </c>
      <c r="Y97" s="45">
        <v>0</v>
      </c>
      <c r="Z97" s="45">
        <v>0</v>
      </c>
      <c r="AA97" s="45">
        <v>0</v>
      </c>
      <c r="AB97" s="46">
        <v>40</v>
      </c>
      <c r="AC97" s="46">
        <v>200</v>
      </c>
      <c r="AD97" s="46">
        <v>0</v>
      </c>
      <c r="AE97" s="46">
        <v>0</v>
      </c>
      <c r="AF97" s="46">
        <v>240</v>
      </c>
      <c r="AG97" s="45">
        <v>1090</v>
      </c>
      <c r="AH97" s="45">
        <v>1090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1090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200</v>
      </c>
      <c r="AD98" s="46">
        <v>0</v>
      </c>
      <c r="AE98" s="46">
        <v>0</v>
      </c>
      <c r="AF98" s="46">
        <v>240</v>
      </c>
      <c r="AG98" s="45">
        <v>1045</v>
      </c>
      <c r="AH98" s="45">
        <v>1045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1045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115</v>
      </c>
      <c r="U99" s="45">
        <v>215</v>
      </c>
      <c r="V99" s="45">
        <v>0</v>
      </c>
      <c r="W99" s="45">
        <v>790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200</v>
      </c>
      <c r="AD99" s="46">
        <v>0</v>
      </c>
      <c r="AE99" s="46">
        <v>0</v>
      </c>
      <c r="AF99" s="46">
        <v>240</v>
      </c>
      <c r="AG99" s="45">
        <v>1030</v>
      </c>
      <c r="AH99" s="45">
        <v>1030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1030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90</v>
      </c>
      <c r="U100" s="45">
        <v>215</v>
      </c>
      <c r="V100" s="45">
        <v>0</v>
      </c>
      <c r="W100" s="45">
        <v>765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200</v>
      </c>
      <c r="AD100" s="46">
        <v>0</v>
      </c>
      <c r="AE100" s="46">
        <v>0</v>
      </c>
      <c r="AF100" s="46">
        <v>240</v>
      </c>
      <c r="AG100" s="45">
        <v>1005</v>
      </c>
      <c r="AH100" s="45">
        <v>1005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1005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60</v>
      </c>
      <c r="U101" s="43">
        <v>190</v>
      </c>
      <c r="V101" s="43">
        <v>0</v>
      </c>
      <c r="W101" s="43">
        <v>710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200</v>
      </c>
      <c r="AD101" s="44">
        <v>0</v>
      </c>
      <c r="AE101" s="44">
        <v>0</v>
      </c>
      <c r="AF101" s="44">
        <v>240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60</v>
      </c>
      <c r="U102" s="45">
        <v>170</v>
      </c>
      <c r="V102" s="45">
        <v>0</v>
      </c>
      <c r="W102" s="45">
        <v>690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200</v>
      </c>
      <c r="AD102" s="46">
        <v>0</v>
      </c>
      <c r="AE102" s="46">
        <v>0</v>
      </c>
      <c r="AF102" s="46">
        <v>240</v>
      </c>
      <c r="AG102" s="45">
        <v>930</v>
      </c>
      <c r="AH102" s="45">
        <v>930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930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40</v>
      </c>
      <c r="U103" s="45">
        <v>160</v>
      </c>
      <c r="V103" s="45">
        <v>0</v>
      </c>
      <c r="W103" s="45">
        <v>660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200</v>
      </c>
      <c r="AD103" s="46">
        <v>0</v>
      </c>
      <c r="AE103" s="46">
        <v>0</v>
      </c>
      <c r="AF103" s="46">
        <v>240</v>
      </c>
      <c r="AG103" s="45">
        <v>900</v>
      </c>
      <c r="AH103" s="45">
        <v>900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900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40</v>
      </c>
      <c r="U104" s="47">
        <v>120</v>
      </c>
      <c r="V104" s="47">
        <v>0</v>
      </c>
      <c r="W104" s="47">
        <v>620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200</v>
      </c>
      <c r="AD104" s="50">
        <v>0</v>
      </c>
      <c r="AE104" s="50">
        <v>0</v>
      </c>
      <c r="AF104" s="50">
        <v>240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40</v>
      </c>
      <c r="U105" s="45">
        <v>80</v>
      </c>
      <c r="V105" s="45">
        <v>0</v>
      </c>
      <c r="W105" s="45">
        <v>580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200</v>
      </c>
      <c r="AD105" s="46">
        <v>0</v>
      </c>
      <c r="AE105" s="46">
        <v>0</v>
      </c>
      <c r="AF105" s="46">
        <v>240</v>
      </c>
      <c r="AG105" s="45">
        <v>820</v>
      </c>
      <c r="AH105" s="45">
        <v>820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820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40</v>
      </c>
      <c r="U106" s="45">
        <v>40</v>
      </c>
      <c r="V106" s="45">
        <v>0</v>
      </c>
      <c r="W106" s="45">
        <v>540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200</v>
      </c>
      <c r="AD106" s="46">
        <v>0</v>
      </c>
      <c r="AE106" s="46">
        <v>0</v>
      </c>
      <c r="AF106" s="46">
        <v>240</v>
      </c>
      <c r="AG106" s="45">
        <v>780</v>
      </c>
      <c r="AH106" s="45">
        <v>780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780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410</v>
      </c>
      <c r="T107" s="45">
        <v>40</v>
      </c>
      <c r="U107" s="45">
        <v>40</v>
      </c>
      <c r="V107" s="45">
        <v>0</v>
      </c>
      <c r="W107" s="45">
        <v>490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200</v>
      </c>
      <c r="AD107" s="46">
        <v>0</v>
      </c>
      <c r="AE107" s="46">
        <v>0</v>
      </c>
      <c r="AF107" s="46">
        <v>240</v>
      </c>
      <c r="AG107" s="45">
        <v>730</v>
      </c>
      <c r="AH107" s="45">
        <v>730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730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360</v>
      </c>
      <c r="T108" s="47">
        <v>40</v>
      </c>
      <c r="U108" s="47">
        <v>40</v>
      </c>
      <c r="V108" s="47">
        <v>0</v>
      </c>
      <c r="W108" s="47">
        <v>440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200</v>
      </c>
      <c r="AD108" s="50">
        <v>0</v>
      </c>
      <c r="AE108" s="50">
        <v>0</v>
      </c>
      <c r="AF108" s="50">
        <v>240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9.2675</v>
      </c>
      <c r="T109" s="51">
        <f>SUM(T13:T108)/4000</f>
        <v>2.19125</v>
      </c>
      <c r="U109" s="51">
        <f aca="true" t="shared" si="1" ref="U109:AW109">SUM(U13:U108)/4000</f>
        <v>3.68875</v>
      </c>
      <c r="V109" s="51">
        <f t="shared" si="1"/>
        <v>0</v>
      </c>
      <c r="W109" s="52">
        <f t="shared" si="1"/>
        <v>15.1475</v>
      </c>
      <c r="X109" s="52">
        <f t="shared" si="1"/>
        <v>0.93875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4.8</v>
      </c>
      <c r="AD109" s="52">
        <f t="shared" si="1"/>
        <v>0</v>
      </c>
      <c r="AE109" s="52">
        <f t="shared" si="1"/>
        <v>0</v>
      </c>
      <c r="AF109" s="52">
        <f t="shared" si="1"/>
        <v>5.76</v>
      </c>
      <c r="AG109" s="52">
        <f t="shared" si="1"/>
        <v>21.84625</v>
      </c>
      <c r="AH109" s="52">
        <f t="shared" si="1"/>
        <v>21.84625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21.84625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265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200</v>
      </c>
      <c r="AD110" s="60">
        <f t="shared" si="3"/>
        <v>0</v>
      </c>
      <c r="AE110" s="60">
        <f t="shared" si="3"/>
        <v>0</v>
      </c>
      <c r="AF110" s="60">
        <f t="shared" si="3"/>
        <v>240</v>
      </c>
      <c r="AG110" s="60">
        <f t="shared" si="3"/>
        <v>1310</v>
      </c>
      <c r="AH110" s="60">
        <f t="shared" si="3"/>
        <v>1310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1310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185</v>
      </c>
      <c r="T111" s="63">
        <f>MIN(T13:T108)</f>
        <v>40</v>
      </c>
      <c r="U111" s="63">
        <f aca="true" t="shared" si="5" ref="U111:AW111">MIN(U13:U108)</f>
        <v>40</v>
      </c>
      <c r="V111" s="63">
        <f t="shared" si="5"/>
        <v>0</v>
      </c>
      <c r="W111" s="64">
        <f t="shared" si="5"/>
        <v>265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200</v>
      </c>
      <c r="AD111" s="64">
        <f t="shared" si="5"/>
        <v>0</v>
      </c>
      <c r="AE111" s="64">
        <f t="shared" si="5"/>
        <v>0</v>
      </c>
      <c r="AF111" s="64">
        <f t="shared" si="5"/>
        <v>240</v>
      </c>
      <c r="AG111" s="64">
        <f t="shared" si="5"/>
        <v>505</v>
      </c>
      <c r="AH111" s="64">
        <f t="shared" si="5"/>
        <v>505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505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2015-01-20T05:46:24Z</dcterms:modified>
  <cp:category/>
  <cp:version/>
  <cp:contentType/>
  <cp:contentStatus/>
</cp:coreProperties>
</file>