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<sst xmlns="http://schemas.openxmlformats.org/spreadsheetml/2006/main" count="190" uniqueCount="128">
  <si>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</si>
  <si>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</si>
  <si>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</si>
  <si>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</si>
  <si>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</si>
  <si>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</si>
  <si>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</si>
  <si>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</si>
  <si>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</si>
  <si>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</si>
  <si>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</si>
  <si>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</si>
  <si>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</si>
  <si>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</si>
  <si>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</si>
  <si>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</si>
  <si>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</si>
  <si>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</si>
  <si>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</si>
  <si>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</si>
  <si>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</si>
  <si>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</si>
  <si>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</si>
  <si>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</si>
  <si>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</si>
  <si>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</si>
  <si>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</si>
  <si>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</si>
  <si>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</si>
  <si>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</si>
  <si>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</si>
  <si>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</si>
  <si>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</si>
  <si>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</si>
  <si>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</si>
  <si>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</si>
  <si>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</si>
  <si>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</si>
  <si>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</si>
  <si>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</si>
  <si>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</si>
  <si>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</si>
  <si>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</si>
  <si>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</si>
  <si>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</si>
  <si>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</si>
  <si>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</si>
  <si>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</si>
  <si>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</si>
  <si>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</si>
  <si>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</si>
  <si>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</si>
  <si>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</si>
  <si>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</si>
  <si>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</si>
  <si>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</si>
  <si>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</si>
  <si>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</si>
  <si>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</si>
  <si>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</si>
  <si>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</si>
  <si>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</si>
  <si>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</si>
  <si>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</si>
  <si>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</si>
  <si>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</si>
  <si>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</si>
  <si>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</si>
  <si>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</si>
  <si>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</si>
  <si>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</si>
  <si>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</si>
  <si>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</si>
  <si>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</si>
  <si>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</si>
  <si>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</si>
  <si>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</si>
  <si>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</si>
  <si>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</si>
  <si>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</si>
  <si>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</si>
  <si>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</si>
  <si>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</si>
  <si>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</si>
  <si>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</si>
  <si>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</si>
  <si>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</si>
  <si>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</si>
  <si>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</si>
  <si>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</si>
  <si>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</si>
  <si>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</si>
  <si>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</si>
  <si>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</si>
  <si>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</si>
  <si>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</si>
  <si>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</si>
  <si>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</si>
  <si>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</si>
  <si>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</si>
  <si>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</si>
  <si>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</si>
  <si>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</si>
  <si>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</si>
  <si>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</si>
  <si>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</si>
  <si>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</si>
  <si>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</si>
  <si>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</si>
  <si>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</si>
  <si>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</si>
  <si>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</si>
  <si>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</si>
  <si>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</si>
  <si>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</si>
  <si>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</si>
  <si>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</si>
  <si>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</si>
  <si>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</si>
  <si>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</si>
  <si>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</si>
  <si>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</si>
  <si>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</si>
  <si>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</si>
  <si>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</si>
  <si>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02.07.15</t>
  </si>
  <si>
    <t>INITIAL</t>
  </si>
  <si>
    <t>01.07.15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</si>
</sst>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13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4" xfId="0" applyNumberFormat="1" applyFont="1" applyBorder="1" applyAlignment="1" applyProtection="1">
      <alignment horizontal="center" vertical="center" wrapText="1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52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125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02.07.15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0.4583333333333333</v>
      </c>
      <c r="G5" s="240"/>
      <c r="H5" s="23"/>
      <c r="I5" s="24" t="s">
        <v>10</v>
      </c>
      <c r="J5" s="241" t="s">
        <v>127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0.4583333333333333</v>
      </c>
      <c r="Z5" s="240"/>
      <c r="AA5" s="24"/>
      <c r="AB5" s="24"/>
      <c r="AC5" s="24"/>
      <c r="AD5" s="24"/>
      <c r="AE5" s="246" t="s">
        <v>10</v>
      </c>
      <c r="AF5" s="247"/>
      <c r="AG5" s="241" t="str">
        <f>J5</f>
        <v>01.07.15</v>
      </c>
      <c r="AH5" s="242"/>
      <c r="AI5" s="131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126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672</v>
      </c>
      <c r="T13" s="48">
        <v>80</v>
      </c>
      <c r="U13" s="48">
        <v>160</v>
      </c>
      <c r="V13" s="48">
        <v>0</v>
      </c>
      <c r="W13" s="48">
        <v>912</v>
      </c>
      <c r="X13" s="48">
        <v>0</v>
      </c>
      <c r="Y13" s="48">
        <v>0</v>
      </c>
      <c r="Z13" s="48">
        <v>0</v>
      </c>
      <c r="AA13" s="136">
        <v>0</v>
      </c>
      <c r="AB13" s="51">
        <v>6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278</v>
      </c>
      <c r="AK13" s="51">
        <v>1190</v>
      </c>
      <c r="AL13" s="51">
        <v>1190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1190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642</v>
      </c>
      <c r="T14" s="58">
        <v>80</v>
      </c>
      <c r="U14" s="58">
        <v>160</v>
      </c>
      <c r="V14" s="58">
        <v>0</v>
      </c>
      <c r="W14" s="58">
        <v>882</v>
      </c>
      <c r="X14" s="58">
        <v>0</v>
      </c>
      <c r="Y14" s="58">
        <v>0</v>
      </c>
      <c r="Z14" s="58">
        <v>0</v>
      </c>
      <c r="AA14" s="140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278</v>
      </c>
      <c r="AK14" s="60">
        <v>1160</v>
      </c>
      <c r="AL14" s="60">
        <v>1160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1160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612</v>
      </c>
      <c r="T15" s="58">
        <v>80</v>
      </c>
      <c r="U15" s="58">
        <v>160</v>
      </c>
      <c r="V15" s="58">
        <v>0</v>
      </c>
      <c r="W15" s="58">
        <v>852</v>
      </c>
      <c r="X15" s="58">
        <v>0</v>
      </c>
      <c r="Y15" s="58">
        <v>0</v>
      </c>
      <c r="Z15" s="58">
        <v>0</v>
      </c>
      <c r="AA15" s="140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278</v>
      </c>
      <c r="AK15" s="60">
        <v>1130</v>
      </c>
      <c r="AL15" s="60">
        <v>1130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1130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587</v>
      </c>
      <c r="T16" s="67">
        <v>80</v>
      </c>
      <c r="U16" s="67">
        <v>160</v>
      </c>
      <c r="V16" s="67">
        <v>0</v>
      </c>
      <c r="W16" s="67">
        <v>827</v>
      </c>
      <c r="X16" s="67">
        <v>0</v>
      </c>
      <c r="Y16" s="67">
        <v>0</v>
      </c>
      <c r="Z16" s="67">
        <v>0</v>
      </c>
      <c r="AA16" s="142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278</v>
      </c>
      <c r="AK16" s="70">
        <v>1105</v>
      </c>
      <c r="AL16" s="70">
        <v>1105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1105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562</v>
      </c>
      <c r="T17" s="58">
        <v>80</v>
      </c>
      <c r="U17" s="58">
        <v>160</v>
      </c>
      <c r="V17" s="58">
        <v>0</v>
      </c>
      <c r="W17" s="58">
        <v>802</v>
      </c>
      <c r="X17" s="58">
        <v>0</v>
      </c>
      <c r="Y17" s="48">
        <v>0</v>
      </c>
      <c r="Z17" s="58">
        <v>0</v>
      </c>
      <c r="AA17" s="140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278</v>
      </c>
      <c r="AK17" s="60">
        <v>1080</v>
      </c>
      <c r="AL17" s="60">
        <v>1080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1080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552</v>
      </c>
      <c r="T18" s="58">
        <v>80</v>
      </c>
      <c r="U18" s="58">
        <v>160</v>
      </c>
      <c r="V18" s="58">
        <v>0</v>
      </c>
      <c r="W18" s="58">
        <v>792</v>
      </c>
      <c r="X18" s="58">
        <v>0</v>
      </c>
      <c r="Y18" s="58">
        <v>0</v>
      </c>
      <c r="Z18" s="58">
        <v>0</v>
      </c>
      <c r="AA18" s="140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278</v>
      </c>
      <c r="AK18" s="60">
        <v>1070</v>
      </c>
      <c r="AL18" s="60">
        <v>1070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1070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532</v>
      </c>
      <c r="T19" s="58">
        <v>80</v>
      </c>
      <c r="U19" s="58">
        <v>160</v>
      </c>
      <c r="V19" s="58">
        <v>0</v>
      </c>
      <c r="W19" s="58">
        <v>772</v>
      </c>
      <c r="X19" s="58">
        <v>0</v>
      </c>
      <c r="Y19" s="58">
        <v>0</v>
      </c>
      <c r="Z19" s="58">
        <v>0</v>
      </c>
      <c r="AA19" s="140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278</v>
      </c>
      <c r="AK19" s="60">
        <v>1050</v>
      </c>
      <c r="AL19" s="60">
        <v>1050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1050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522</v>
      </c>
      <c r="T20" s="58">
        <v>80</v>
      </c>
      <c r="U20" s="58">
        <v>160</v>
      </c>
      <c r="V20" s="58">
        <v>0</v>
      </c>
      <c r="W20" s="58">
        <v>762</v>
      </c>
      <c r="X20" s="58">
        <v>0</v>
      </c>
      <c r="Y20" s="67">
        <v>0</v>
      </c>
      <c r="Z20" s="58">
        <v>0</v>
      </c>
      <c r="AA20" s="140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278</v>
      </c>
      <c r="AK20" s="60">
        <v>1040</v>
      </c>
      <c r="AL20" s="60">
        <v>1040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1040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512</v>
      </c>
      <c r="T21" s="48">
        <v>80</v>
      </c>
      <c r="U21" s="48">
        <v>160</v>
      </c>
      <c r="V21" s="48">
        <v>0</v>
      </c>
      <c r="W21" s="48">
        <v>752</v>
      </c>
      <c r="X21" s="48">
        <v>0</v>
      </c>
      <c r="Y21" s="48">
        <v>0</v>
      </c>
      <c r="Z21" s="48">
        <v>0</v>
      </c>
      <c r="AA21" s="136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278</v>
      </c>
      <c r="AK21" s="51">
        <v>1030</v>
      </c>
      <c r="AL21" s="51">
        <v>1030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1030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502</v>
      </c>
      <c r="T22" s="58">
        <v>80</v>
      </c>
      <c r="U22" s="58">
        <v>160</v>
      </c>
      <c r="V22" s="58">
        <v>0</v>
      </c>
      <c r="W22" s="58">
        <v>742</v>
      </c>
      <c r="X22" s="58">
        <v>0</v>
      </c>
      <c r="Y22" s="58">
        <v>0</v>
      </c>
      <c r="Z22" s="58">
        <v>0</v>
      </c>
      <c r="AA22" s="140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278</v>
      </c>
      <c r="AK22" s="60">
        <v>1020</v>
      </c>
      <c r="AL22" s="60">
        <v>1020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1020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487</v>
      </c>
      <c r="T23" s="58">
        <v>80</v>
      </c>
      <c r="U23" s="58">
        <v>160</v>
      </c>
      <c r="V23" s="58">
        <v>0</v>
      </c>
      <c r="W23" s="58">
        <v>727</v>
      </c>
      <c r="X23" s="58">
        <v>0</v>
      </c>
      <c r="Y23" s="58">
        <v>0</v>
      </c>
      <c r="Z23" s="58">
        <v>0</v>
      </c>
      <c r="AA23" s="140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278</v>
      </c>
      <c r="AK23" s="60">
        <v>1005</v>
      </c>
      <c r="AL23" s="60">
        <v>1005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1005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492</v>
      </c>
      <c r="T24" s="67">
        <v>80</v>
      </c>
      <c r="U24" s="67">
        <v>160</v>
      </c>
      <c r="V24" s="67">
        <v>0</v>
      </c>
      <c r="W24" s="67">
        <v>732</v>
      </c>
      <c r="X24" s="67">
        <v>0</v>
      </c>
      <c r="Y24" s="67">
        <v>0</v>
      </c>
      <c r="Z24" s="67">
        <v>0</v>
      </c>
      <c r="AA24" s="142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278</v>
      </c>
      <c r="AK24" s="70">
        <v>1010</v>
      </c>
      <c r="AL24" s="70">
        <v>1010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1010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492</v>
      </c>
      <c r="T25" s="58">
        <v>80</v>
      </c>
      <c r="U25" s="58">
        <v>160</v>
      </c>
      <c r="V25" s="58">
        <v>0</v>
      </c>
      <c r="W25" s="58">
        <v>732</v>
      </c>
      <c r="X25" s="58">
        <v>0</v>
      </c>
      <c r="Y25" s="48">
        <v>0</v>
      </c>
      <c r="Z25" s="58">
        <v>0</v>
      </c>
      <c r="AA25" s="140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278</v>
      </c>
      <c r="AK25" s="60">
        <v>1010</v>
      </c>
      <c r="AL25" s="60">
        <v>1010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1010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472</v>
      </c>
      <c r="T26" s="58">
        <v>80</v>
      </c>
      <c r="U26" s="58">
        <v>160</v>
      </c>
      <c r="V26" s="58">
        <v>0</v>
      </c>
      <c r="W26" s="58">
        <v>712</v>
      </c>
      <c r="X26" s="58">
        <v>0</v>
      </c>
      <c r="Y26" s="58">
        <v>0</v>
      </c>
      <c r="Z26" s="58">
        <v>0</v>
      </c>
      <c r="AA26" s="140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278</v>
      </c>
      <c r="AK26" s="60">
        <v>990</v>
      </c>
      <c r="AL26" s="60">
        <v>990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990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462</v>
      </c>
      <c r="T27" s="58">
        <v>80</v>
      </c>
      <c r="U27" s="58">
        <v>160</v>
      </c>
      <c r="V27" s="58">
        <v>0</v>
      </c>
      <c r="W27" s="58">
        <v>702</v>
      </c>
      <c r="X27" s="58">
        <v>0</v>
      </c>
      <c r="Y27" s="58">
        <v>0</v>
      </c>
      <c r="Z27" s="58">
        <v>0</v>
      </c>
      <c r="AA27" s="140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278</v>
      </c>
      <c r="AK27" s="60">
        <v>980</v>
      </c>
      <c r="AL27" s="60">
        <v>980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980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462</v>
      </c>
      <c r="T28" s="58">
        <v>80</v>
      </c>
      <c r="U28" s="58">
        <v>160</v>
      </c>
      <c r="V28" s="58">
        <v>0</v>
      </c>
      <c r="W28" s="58">
        <v>702</v>
      </c>
      <c r="X28" s="58">
        <v>0</v>
      </c>
      <c r="Y28" s="67">
        <v>0</v>
      </c>
      <c r="Z28" s="58">
        <v>0</v>
      </c>
      <c r="AA28" s="140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278</v>
      </c>
      <c r="AK28" s="60">
        <v>980</v>
      </c>
      <c r="AL28" s="60">
        <v>980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980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452</v>
      </c>
      <c r="T29" s="48">
        <v>80</v>
      </c>
      <c r="U29" s="48">
        <v>160</v>
      </c>
      <c r="V29" s="48">
        <v>0</v>
      </c>
      <c r="W29" s="48">
        <v>692</v>
      </c>
      <c r="X29" s="48">
        <v>0</v>
      </c>
      <c r="Y29" s="48">
        <v>0</v>
      </c>
      <c r="Z29" s="48">
        <v>0</v>
      </c>
      <c r="AA29" s="136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278</v>
      </c>
      <c r="AK29" s="51">
        <v>970</v>
      </c>
      <c r="AL29" s="51">
        <v>970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970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452</v>
      </c>
      <c r="T30" s="58">
        <v>80</v>
      </c>
      <c r="U30" s="58">
        <v>160</v>
      </c>
      <c r="V30" s="58">
        <v>0</v>
      </c>
      <c r="W30" s="58">
        <v>692</v>
      </c>
      <c r="X30" s="58">
        <v>0</v>
      </c>
      <c r="Y30" s="58">
        <v>0</v>
      </c>
      <c r="Z30" s="58">
        <v>0</v>
      </c>
      <c r="AA30" s="140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278</v>
      </c>
      <c r="AK30" s="60">
        <v>970</v>
      </c>
      <c r="AL30" s="60">
        <v>970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970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442</v>
      </c>
      <c r="T31" s="58">
        <v>80</v>
      </c>
      <c r="U31" s="58">
        <v>160</v>
      </c>
      <c r="V31" s="58">
        <v>0</v>
      </c>
      <c r="W31" s="58">
        <v>682</v>
      </c>
      <c r="X31" s="58">
        <v>0</v>
      </c>
      <c r="Y31" s="58">
        <v>0</v>
      </c>
      <c r="Z31" s="58">
        <v>0</v>
      </c>
      <c r="AA31" s="140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278</v>
      </c>
      <c r="AK31" s="60">
        <v>960</v>
      </c>
      <c r="AL31" s="60">
        <v>960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960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422</v>
      </c>
      <c r="T32" s="67">
        <v>80</v>
      </c>
      <c r="U32" s="67">
        <v>160</v>
      </c>
      <c r="V32" s="67">
        <v>0</v>
      </c>
      <c r="W32" s="67">
        <v>662</v>
      </c>
      <c r="X32" s="67">
        <v>0</v>
      </c>
      <c r="Y32" s="67">
        <v>0</v>
      </c>
      <c r="Z32" s="67">
        <v>0</v>
      </c>
      <c r="AA32" s="142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278</v>
      </c>
      <c r="AK32" s="70">
        <v>940</v>
      </c>
      <c r="AL32" s="70">
        <v>940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940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417</v>
      </c>
      <c r="T33" s="58">
        <v>80</v>
      </c>
      <c r="U33" s="58">
        <v>160</v>
      </c>
      <c r="V33" s="58">
        <v>0</v>
      </c>
      <c r="W33" s="58">
        <v>657</v>
      </c>
      <c r="X33" s="58">
        <v>0</v>
      </c>
      <c r="Y33" s="48">
        <v>0</v>
      </c>
      <c r="Z33" s="58">
        <v>0</v>
      </c>
      <c r="AA33" s="140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278</v>
      </c>
      <c r="AK33" s="60">
        <v>935</v>
      </c>
      <c r="AL33" s="60">
        <v>935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935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402</v>
      </c>
      <c r="T34" s="58">
        <v>80</v>
      </c>
      <c r="U34" s="58">
        <v>160</v>
      </c>
      <c r="V34" s="58">
        <v>0</v>
      </c>
      <c r="W34" s="58">
        <v>642</v>
      </c>
      <c r="X34" s="58">
        <v>0</v>
      </c>
      <c r="Y34" s="58">
        <v>0</v>
      </c>
      <c r="Z34" s="58">
        <v>0</v>
      </c>
      <c r="AA34" s="140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278</v>
      </c>
      <c r="AK34" s="60">
        <v>920</v>
      </c>
      <c r="AL34" s="60">
        <v>920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920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382</v>
      </c>
      <c r="T35" s="58">
        <v>80</v>
      </c>
      <c r="U35" s="58">
        <v>160</v>
      </c>
      <c r="V35" s="58">
        <v>0</v>
      </c>
      <c r="W35" s="58">
        <v>622</v>
      </c>
      <c r="X35" s="58">
        <v>0</v>
      </c>
      <c r="Y35" s="58">
        <v>0</v>
      </c>
      <c r="Z35" s="58">
        <v>0</v>
      </c>
      <c r="AA35" s="140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278</v>
      </c>
      <c r="AK35" s="60">
        <v>900</v>
      </c>
      <c r="AL35" s="60">
        <v>900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900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382</v>
      </c>
      <c r="T36" s="58">
        <v>80</v>
      </c>
      <c r="U36" s="58">
        <v>160</v>
      </c>
      <c r="V36" s="58">
        <v>0</v>
      </c>
      <c r="W36" s="58">
        <v>622</v>
      </c>
      <c r="X36" s="58">
        <v>0</v>
      </c>
      <c r="Y36" s="67">
        <v>0</v>
      </c>
      <c r="Z36" s="58">
        <v>0</v>
      </c>
      <c r="AA36" s="140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278</v>
      </c>
      <c r="AK36" s="60">
        <v>900</v>
      </c>
      <c r="AL36" s="60">
        <v>900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900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407</v>
      </c>
      <c r="T37" s="48">
        <v>80</v>
      </c>
      <c r="U37" s="48">
        <v>160</v>
      </c>
      <c r="V37" s="48">
        <v>0</v>
      </c>
      <c r="W37" s="48">
        <v>647</v>
      </c>
      <c r="X37" s="48">
        <v>0</v>
      </c>
      <c r="Y37" s="48">
        <v>0</v>
      </c>
      <c r="Z37" s="48">
        <v>0</v>
      </c>
      <c r="AA37" s="136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278</v>
      </c>
      <c r="AK37" s="51">
        <v>925</v>
      </c>
      <c r="AL37" s="51">
        <v>925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925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432</v>
      </c>
      <c r="T38" s="58">
        <v>80</v>
      </c>
      <c r="U38" s="58">
        <v>160</v>
      </c>
      <c r="V38" s="58">
        <v>0</v>
      </c>
      <c r="W38" s="58">
        <v>672</v>
      </c>
      <c r="X38" s="58">
        <v>0</v>
      </c>
      <c r="Y38" s="58">
        <v>0</v>
      </c>
      <c r="Z38" s="58">
        <v>0</v>
      </c>
      <c r="AA38" s="140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278</v>
      </c>
      <c r="AK38" s="60">
        <v>950</v>
      </c>
      <c r="AL38" s="60">
        <v>950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950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452</v>
      </c>
      <c r="T39" s="58">
        <v>80</v>
      </c>
      <c r="U39" s="58">
        <v>160</v>
      </c>
      <c r="V39" s="58">
        <v>0</v>
      </c>
      <c r="W39" s="58">
        <v>692</v>
      </c>
      <c r="X39" s="58">
        <v>0</v>
      </c>
      <c r="Y39" s="58">
        <v>0</v>
      </c>
      <c r="Z39" s="58">
        <v>0</v>
      </c>
      <c r="AA39" s="140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278</v>
      </c>
      <c r="AK39" s="60">
        <v>970</v>
      </c>
      <c r="AL39" s="60">
        <v>970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970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482</v>
      </c>
      <c r="T40" s="67">
        <v>80</v>
      </c>
      <c r="U40" s="67">
        <v>160</v>
      </c>
      <c r="V40" s="67">
        <v>0</v>
      </c>
      <c r="W40" s="67">
        <v>722</v>
      </c>
      <c r="X40" s="67">
        <v>0</v>
      </c>
      <c r="Y40" s="67">
        <v>0</v>
      </c>
      <c r="Z40" s="67">
        <v>0</v>
      </c>
      <c r="AA40" s="142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278</v>
      </c>
      <c r="AK40" s="70">
        <v>1000</v>
      </c>
      <c r="AL40" s="70">
        <v>1000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1000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497</v>
      </c>
      <c r="T41" s="58">
        <v>80</v>
      </c>
      <c r="U41" s="58">
        <v>160</v>
      </c>
      <c r="V41" s="58">
        <v>0</v>
      </c>
      <c r="W41" s="58">
        <v>737</v>
      </c>
      <c r="X41" s="58">
        <v>0</v>
      </c>
      <c r="Y41" s="48">
        <v>0</v>
      </c>
      <c r="Z41" s="58">
        <v>0</v>
      </c>
      <c r="AA41" s="140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278</v>
      </c>
      <c r="AK41" s="60">
        <v>1015</v>
      </c>
      <c r="AL41" s="60">
        <v>1015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1015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522</v>
      </c>
      <c r="T42" s="58">
        <v>80</v>
      </c>
      <c r="U42" s="58">
        <v>160</v>
      </c>
      <c r="V42" s="58">
        <v>0</v>
      </c>
      <c r="W42" s="58">
        <v>762</v>
      </c>
      <c r="X42" s="58">
        <v>0</v>
      </c>
      <c r="Y42" s="58">
        <v>0</v>
      </c>
      <c r="Z42" s="58">
        <v>0</v>
      </c>
      <c r="AA42" s="140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278</v>
      </c>
      <c r="AK42" s="60">
        <v>1040</v>
      </c>
      <c r="AL42" s="60">
        <v>1040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1040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552</v>
      </c>
      <c r="T43" s="58">
        <v>80</v>
      </c>
      <c r="U43" s="58">
        <v>160</v>
      </c>
      <c r="V43" s="58">
        <v>0</v>
      </c>
      <c r="W43" s="58">
        <v>792</v>
      </c>
      <c r="X43" s="58">
        <v>0</v>
      </c>
      <c r="Y43" s="58">
        <v>0</v>
      </c>
      <c r="Z43" s="58">
        <v>0</v>
      </c>
      <c r="AA43" s="140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278</v>
      </c>
      <c r="AK43" s="60">
        <v>1070</v>
      </c>
      <c r="AL43" s="60">
        <v>1070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1070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582</v>
      </c>
      <c r="T44" s="58">
        <v>80</v>
      </c>
      <c r="U44" s="58">
        <v>160</v>
      </c>
      <c r="V44" s="58">
        <v>0</v>
      </c>
      <c r="W44" s="58">
        <v>822</v>
      </c>
      <c r="X44" s="58">
        <v>0</v>
      </c>
      <c r="Y44" s="67">
        <v>0</v>
      </c>
      <c r="Z44" s="58">
        <v>0</v>
      </c>
      <c r="AA44" s="140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278</v>
      </c>
      <c r="AK44" s="60">
        <v>1100</v>
      </c>
      <c r="AL44" s="60">
        <v>1100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1100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607</v>
      </c>
      <c r="T45" s="48">
        <v>80</v>
      </c>
      <c r="U45" s="48">
        <v>160</v>
      </c>
      <c r="V45" s="48">
        <v>0</v>
      </c>
      <c r="W45" s="48">
        <v>847</v>
      </c>
      <c r="X45" s="48">
        <v>0</v>
      </c>
      <c r="Y45" s="48">
        <v>0</v>
      </c>
      <c r="Z45" s="48">
        <v>0</v>
      </c>
      <c r="AA45" s="136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278</v>
      </c>
      <c r="AK45" s="51">
        <v>1125</v>
      </c>
      <c r="AL45" s="51">
        <v>1125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1125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632</v>
      </c>
      <c r="T46" s="58">
        <v>80</v>
      </c>
      <c r="U46" s="58">
        <v>160</v>
      </c>
      <c r="V46" s="58">
        <v>0</v>
      </c>
      <c r="W46" s="58">
        <v>872</v>
      </c>
      <c r="X46" s="58">
        <v>0</v>
      </c>
      <c r="Y46" s="58">
        <v>0</v>
      </c>
      <c r="Z46" s="58">
        <v>0</v>
      </c>
      <c r="AA46" s="140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278</v>
      </c>
      <c r="AK46" s="60">
        <v>1150</v>
      </c>
      <c r="AL46" s="60">
        <v>1150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1150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672</v>
      </c>
      <c r="T47" s="58">
        <v>80</v>
      </c>
      <c r="U47" s="58">
        <v>160</v>
      </c>
      <c r="V47" s="58">
        <v>0</v>
      </c>
      <c r="W47" s="58">
        <v>912</v>
      </c>
      <c r="X47" s="58">
        <v>0</v>
      </c>
      <c r="Y47" s="58">
        <v>0</v>
      </c>
      <c r="Z47" s="58">
        <v>0</v>
      </c>
      <c r="AA47" s="140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278</v>
      </c>
      <c r="AK47" s="60">
        <v>1190</v>
      </c>
      <c r="AL47" s="60">
        <v>1190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1190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0</v>
      </c>
      <c r="Y48" s="67">
        <v>0</v>
      </c>
      <c r="Z48" s="67">
        <v>0</v>
      </c>
      <c r="AA48" s="142">
        <v>0</v>
      </c>
      <c r="AB48" s="70">
        <v>6</v>
      </c>
      <c r="AC48" s="70">
        <v>36</v>
      </c>
      <c r="AD48" s="60">
        <v>238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280</v>
      </c>
      <c r="AK48" s="70">
        <v>1220</v>
      </c>
      <c r="AL48" s="70">
        <v>1220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1220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0</v>
      </c>
      <c r="Y49" s="48">
        <v>0</v>
      </c>
      <c r="Z49" s="58">
        <v>0</v>
      </c>
      <c r="AA49" s="140">
        <v>0</v>
      </c>
      <c r="AB49" s="60">
        <v>6</v>
      </c>
      <c r="AC49" s="60">
        <v>36</v>
      </c>
      <c r="AD49" s="51">
        <v>273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315</v>
      </c>
      <c r="AK49" s="60">
        <v>1255</v>
      </c>
      <c r="AL49" s="60">
        <v>1255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1255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0</v>
      </c>
      <c r="Y50" s="58">
        <v>0</v>
      </c>
      <c r="Z50" s="58">
        <v>0</v>
      </c>
      <c r="AA50" s="140">
        <v>0</v>
      </c>
      <c r="AB50" s="60">
        <v>6</v>
      </c>
      <c r="AC50" s="60">
        <v>36</v>
      </c>
      <c r="AD50" s="60">
        <v>308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350</v>
      </c>
      <c r="AK50" s="60">
        <v>1290</v>
      </c>
      <c r="AL50" s="60">
        <v>1290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1290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40">
        <v>0</v>
      </c>
      <c r="AB51" s="60">
        <v>6</v>
      </c>
      <c r="AC51" s="60">
        <v>36</v>
      </c>
      <c r="AD51" s="60">
        <v>348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390</v>
      </c>
      <c r="AK51" s="60">
        <v>1330</v>
      </c>
      <c r="AL51" s="60">
        <v>1330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1330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0</v>
      </c>
      <c r="Y52" s="67">
        <v>0</v>
      </c>
      <c r="Z52" s="58">
        <v>0</v>
      </c>
      <c r="AA52" s="140">
        <v>0</v>
      </c>
      <c r="AB52" s="60">
        <v>6</v>
      </c>
      <c r="AC52" s="60">
        <v>36</v>
      </c>
      <c r="AD52" s="60">
        <v>388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430</v>
      </c>
      <c r="AK52" s="60">
        <v>1370</v>
      </c>
      <c r="AL52" s="60">
        <v>1370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1370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0</v>
      </c>
      <c r="Y53" s="48">
        <v>0</v>
      </c>
      <c r="Z53" s="48">
        <v>0</v>
      </c>
      <c r="AA53" s="136">
        <v>0</v>
      </c>
      <c r="AB53" s="51">
        <v>6</v>
      </c>
      <c r="AC53" s="51">
        <v>36</v>
      </c>
      <c r="AD53" s="51">
        <v>428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470</v>
      </c>
      <c r="AK53" s="51">
        <v>1410</v>
      </c>
      <c r="AL53" s="51">
        <v>1410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1410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0</v>
      </c>
      <c r="Y54" s="58">
        <v>0</v>
      </c>
      <c r="Z54" s="58">
        <v>0</v>
      </c>
      <c r="AA54" s="140">
        <v>0</v>
      </c>
      <c r="AB54" s="60">
        <v>6</v>
      </c>
      <c r="AC54" s="60">
        <v>36</v>
      </c>
      <c r="AD54" s="60">
        <v>468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510</v>
      </c>
      <c r="AK54" s="60">
        <v>1450</v>
      </c>
      <c r="AL54" s="60">
        <v>1450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1450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0</v>
      </c>
      <c r="Y55" s="58">
        <v>0</v>
      </c>
      <c r="Z55" s="58">
        <v>0</v>
      </c>
      <c r="AA55" s="140">
        <v>0</v>
      </c>
      <c r="AB55" s="60">
        <v>6</v>
      </c>
      <c r="AC55" s="60">
        <v>36</v>
      </c>
      <c r="AD55" s="60">
        <v>488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530</v>
      </c>
      <c r="AK55" s="60">
        <v>1470</v>
      </c>
      <c r="AL55" s="60">
        <v>1470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1470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0</v>
      </c>
      <c r="Y56" s="67">
        <v>0</v>
      </c>
      <c r="Z56" s="67">
        <v>0</v>
      </c>
      <c r="AA56" s="142">
        <v>0</v>
      </c>
      <c r="AB56" s="70">
        <v>6</v>
      </c>
      <c r="AC56" s="70">
        <v>36</v>
      </c>
      <c r="AD56" s="60">
        <v>518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560</v>
      </c>
      <c r="AK56" s="70">
        <v>1500</v>
      </c>
      <c r="AL56" s="70">
        <v>1500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1500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10</v>
      </c>
      <c r="Y57" s="48">
        <v>0</v>
      </c>
      <c r="Z57" s="58">
        <v>0</v>
      </c>
      <c r="AA57" s="140">
        <v>0</v>
      </c>
      <c r="AB57" s="60">
        <v>6</v>
      </c>
      <c r="AC57" s="60">
        <v>36</v>
      </c>
      <c r="AD57" s="51">
        <v>528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570</v>
      </c>
      <c r="AK57" s="60">
        <v>1520</v>
      </c>
      <c r="AL57" s="60">
        <v>1520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1520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30</v>
      </c>
      <c r="Y58" s="58">
        <v>0</v>
      </c>
      <c r="Z58" s="58">
        <v>0</v>
      </c>
      <c r="AA58" s="140">
        <v>0</v>
      </c>
      <c r="AB58" s="60">
        <v>6</v>
      </c>
      <c r="AC58" s="60">
        <v>36</v>
      </c>
      <c r="AD58" s="60">
        <v>528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570</v>
      </c>
      <c r="AK58" s="60">
        <v>1540</v>
      </c>
      <c r="AL58" s="60">
        <v>1540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1540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50</v>
      </c>
      <c r="Y59" s="58">
        <v>0</v>
      </c>
      <c r="Z59" s="58">
        <v>0</v>
      </c>
      <c r="AA59" s="140">
        <v>0</v>
      </c>
      <c r="AB59" s="60">
        <v>6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570</v>
      </c>
      <c r="AK59" s="60">
        <v>1560</v>
      </c>
      <c r="AL59" s="60">
        <v>1560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1560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160</v>
      </c>
      <c r="V60" s="58">
        <v>0</v>
      </c>
      <c r="W60" s="58">
        <v>940</v>
      </c>
      <c r="X60" s="58">
        <v>50</v>
      </c>
      <c r="Y60" s="58">
        <v>0</v>
      </c>
      <c r="Z60" s="58">
        <v>0</v>
      </c>
      <c r="AA60" s="140">
        <v>0</v>
      </c>
      <c r="AB60" s="60">
        <v>6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570</v>
      </c>
      <c r="AK60" s="60">
        <v>1560</v>
      </c>
      <c r="AL60" s="60">
        <v>1560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1560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80</v>
      </c>
      <c r="U61" s="48">
        <v>160</v>
      </c>
      <c r="V61" s="48">
        <v>0</v>
      </c>
      <c r="W61" s="48">
        <v>940</v>
      </c>
      <c r="X61" s="48">
        <v>60</v>
      </c>
      <c r="Y61" s="48">
        <v>0</v>
      </c>
      <c r="Z61" s="48">
        <v>0</v>
      </c>
      <c r="AA61" s="136">
        <v>0</v>
      </c>
      <c r="AB61" s="51">
        <v>6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570</v>
      </c>
      <c r="AK61" s="51">
        <v>1570</v>
      </c>
      <c r="AL61" s="51">
        <v>1570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1570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80</v>
      </c>
      <c r="U62" s="58">
        <v>160</v>
      </c>
      <c r="V62" s="58">
        <v>0</v>
      </c>
      <c r="W62" s="58">
        <v>940</v>
      </c>
      <c r="X62" s="58">
        <v>70</v>
      </c>
      <c r="Y62" s="58">
        <v>0</v>
      </c>
      <c r="Z62" s="58">
        <v>0</v>
      </c>
      <c r="AA62" s="140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570</v>
      </c>
      <c r="AK62" s="60">
        <v>1580</v>
      </c>
      <c r="AL62" s="60">
        <v>1580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1580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80</v>
      </c>
      <c r="U63" s="58">
        <v>160</v>
      </c>
      <c r="V63" s="58">
        <v>0</v>
      </c>
      <c r="W63" s="58">
        <v>940</v>
      </c>
      <c r="X63" s="58">
        <v>60</v>
      </c>
      <c r="Y63" s="58">
        <v>0</v>
      </c>
      <c r="Z63" s="58">
        <v>0</v>
      </c>
      <c r="AA63" s="140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570</v>
      </c>
      <c r="AK63" s="60">
        <v>1570</v>
      </c>
      <c r="AL63" s="60">
        <v>1570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1570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160</v>
      </c>
      <c r="V64" s="67">
        <v>0</v>
      </c>
      <c r="W64" s="67">
        <v>940</v>
      </c>
      <c r="X64" s="67">
        <v>60</v>
      </c>
      <c r="Y64" s="67">
        <v>0</v>
      </c>
      <c r="Z64" s="67">
        <v>0</v>
      </c>
      <c r="AA64" s="142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570</v>
      </c>
      <c r="AK64" s="70">
        <v>1570</v>
      </c>
      <c r="AL64" s="70">
        <v>1570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1570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30</v>
      </c>
      <c r="Y65" s="48">
        <v>0</v>
      </c>
      <c r="Z65" s="58">
        <v>0</v>
      </c>
      <c r="AA65" s="140">
        <v>0</v>
      </c>
      <c r="AB65" s="60">
        <v>6</v>
      </c>
      <c r="AC65" s="60">
        <v>36</v>
      </c>
      <c r="AD65" s="51">
        <v>528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570</v>
      </c>
      <c r="AK65" s="60">
        <v>1540</v>
      </c>
      <c r="AL65" s="60">
        <v>1540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1540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0</v>
      </c>
      <c r="Y66" s="58">
        <v>0</v>
      </c>
      <c r="Z66" s="58">
        <v>0</v>
      </c>
      <c r="AA66" s="140">
        <v>0</v>
      </c>
      <c r="AB66" s="60">
        <v>6</v>
      </c>
      <c r="AC66" s="60">
        <v>36</v>
      </c>
      <c r="AD66" s="60">
        <v>518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560</v>
      </c>
      <c r="AK66" s="60">
        <v>1500</v>
      </c>
      <c r="AL66" s="60">
        <v>1500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1500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0</v>
      </c>
      <c r="Y67" s="58">
        <v>0</v>
      </c>
      <c r="Z67" s="58">
        <v>0</v>
      </c>
      <c r="AA67" s="140">
        <v>0</v>
      </c>
      <c r="AB67" s="60">
        <v>6</v>
      </c>
      <c r="AC67" s="60">
        <v>36</v>
      </c>
      <c r="AD67" s="60">
        <v>478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520</v>
      </c>
      <c r="AK67" s="60">
        <v>1460</v>
      </c>
      <c r="AL67" s="60">
        <v>1460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1460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0</v>
      </c>
      <c r="Y68" s="58">
        <v>0</v>
      </c>
      <c r="Z68" s="58">
        <v>0</v>
      </c>
      <c r="AA68" s="140">
        <v>0</v>
      </c>
      <c r="AB68" s="60">
        <v>6</v>
      </c>
      <c r="AC68" s="60">
        <v>36</v>
      </c>
      <c r="AD68" s="60">
        <v>478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520</v>
      </c>
      <c r="AK68" s="60">
        <v>1460</v>
      </c>
      <c r="AL68" s="60">
        <v>1460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1460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0</v>
      </c>
      <c r="Y69" s="48">
        <v>0</v>
      </c>
      <c r="Z69" s="48">
        <v>0</v>
      </c>
      <c r="AA69" s="136">
        <v>0</v>
      </c>
      <c r="AB69" s="51">
        <v>6</v>
      </c>
      <c r="AC69" s="51">
        <v>36</v>
      </c>
      <c r="AD69" s="51">
        <v>488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530</v>
      </c>
      <c r="AK69" s="51">
        <v>1470</v>
      </c>
      <c r="AL69" s="51">
        <v>1470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1470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160</v>
      </c>
      <c r="V70" s="58">
        <v>0</v>
      </c>
      <c r="W70" s="58">
        <v>940</v>
      </c>
      <c r="X70" s="58">
        <v>0</v>
      </c>
      <c r="Y70" s="58">
        <v>0</v>
      </c>
      <c r="Z70" s="58">
        <v>0</v>
      </c>
      <c r="AA70" s="140">
        <v>0</v>
      </c>
      <c r="AB70" s="60">
        <v>6</v>
      </c>
      <c r="AC70" s="60">
        <v>36</v>
      </c>
      <c r="AD70" s="60">
        <v>498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540</v>
      </c>
      <c r="AK70" s="60">
        <v>1480</v>
      </c>
      <c r="AL70" s="60">
        <v>1480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1480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80</v>
      </c>
      <c r="U71" s="58">
        <v>160</v>
      </c>
      <c r="V71" s="58">
        <v>0</v>
      </c>
      <c r="W71" s="58">
        <v>940</v>
      </c>
      <c r="X71" s="58">
        <v>0</v>
      </c>
      <c r="Y71" s="58">
        <v>0</v>
      </c>
      <c r="Z71" s="58">
        <v>0</v>
      </c>
      <c r="AA71" s="140">
        <v>0</v>
      </c>
      <c r="AB71" s="60">
        <v>6</v>
      </c>
      <c r="AC71" s="60">
        <v>36</v>
      </c>
      <c r="AD71" s="60">
        <v>488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530</v>
      </c>
      <c r="AK71" s="60">
        <v>1470</v>
      </c>
      <c r="AL71" s="60">
        <v>1470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1470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80</v>
      </c>
      <c r="U72" s="67">
        <v>160</v>
      </c>
      <c r="V72" s="67">
        <v>0</v>
      </c>
      <c r="W72" s="67">
        <v>940</v>
      </c>
      <c r="X72" s="67">
        <v>0</v>
      </c>
      <c r="Y72" s="67">
        <v>0</v>
      </c>
      <c r="Z72" s="67">
        <v>0</v>
      </c>
      <c r="AA72" s="142">
        <v>0</v>
      </c>
      <c r="AB72" s="70">
        <v>6</v>
      </c>
      <c r="AC72" s="70">
        <v>36</v>
      </c>
      <c r="AD72" s="70">
        <v>488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42">
        <v>530</v>
      </c>
      <c r="AK72" s="70">
        <v>1470</v>
      </c>
      <c r="AL72" s="70">
        <v>1470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1470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80</v>
      </c>
      <c r="U73" s="58">
        <v>160</v>
      </c>
      <c r="V73" s="58">
        <v>0</v>
      </c>
      <c r="W73" s="58">
        <v>940</v>
      </c>
      <c r="X73" s="58">
        <v>0</v>
      </c>
      <c r="Y73" s="48">
        <v>0</v>
      </c>
      <c r="Z73" s="58">
        <v>0</v>
      </c>
      <c r="AA73" s="140">
        <v>0</v>
      </c>
      <c r="AB73" s="60">
        <v>6</v>
      </c>
      <c r="AC73" s="60">
        <v>36</v>
      </c>
      <c r="AD73" s="60">
        <v>493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40">
        <v>535</v>
      </c>
      <c r="AK73" s="60">
        <v>1475</v>
      </c>
      <c r="AL73" s="60">
        <v>1475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1475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80</v>
      </c>
      <c r="U74" s="58">
        <v>160</v>
      </c>
      <c r="V74" s="58">
        <v>0</v>
      </c>
      <c r="W74" s="58">
        <v>940</v>
      </c>
      <c r="X74" s="58">
        <v>0</v>
      </c>
      <c r="Y74" s="58">
        <v>0</v>
      </c>
      <c r="Z74" s="58">
        <v>0</v>
      </c>
      <c r="AA74" s="140">
        <v>0</v>
      </c>
      <c r="AB74" s="60">
        <v>6</v>
      </c>
      <c r="AC74" s="60">
        <v>36</v>
      </c>
      <c r="AD74" s="60">
        <v>498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40">
        <v>540</v>
      </c>
      <c r="AK74" s="60">
        <v>1480</v>
      </c>
      <c r="AL74" s="60">
        <v>1480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1480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80</v>
      </c>
      <c r="U75" s="58">
        <v>160</v>
      </c>
      <c r="V75" s="58">
        <v>0</v>
      </c>
      <c r="W75" s="58">
        <v>940</v>
      </c>
      <c r="X75" s="58">
        <v>0</v>
      </c>
      <c r="Y75" s="58">
        <v>0</v>
      </c>
      <c r="Z75" s="58">
        <v>0</v>
      </c>
      <c r="AA75" s="140">
        <v>0</v>
      </c>
      <c r="AB75" s="60">
        <v>6</v>
      </c>
      <c r="AC75" s="60">
        <v>36</v>
      </c>
      <c r="AD75" s="60">
        <v>498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40">
        <v>540</v>
      </c>
      <c r="AK75" s="60">
        <v>1480</v>
      </c>
      <c r="AL75" s="60">
        <v>1480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1480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80</v>
      </c>
      <c r="U76" s="58">
        <v>160</v>
      </c>
      <c r="V76" s="58">
        <v>0</v>
      </c>
      <c r="W76" s="58">
        <v>940</v>
      </c>
      <c r="X76" s="58">
        <v>0</v>
      </c>
      <c r="Y76" s="58">
        <v>0</v>
      </c>
      <c r="Z76" s="58">
        <v>0</v>
      </c>
      <c r="AA76" s="140">
        <v>0</v>
      </c>
      <c r="AB76" s="60">
        <v>6</v>
      </c>
      <c r="AC76" s="60">
        <v>36</v>
      </c>
      <c r="AD76" s="60">
        <v>498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40">
        <v>540</v>
      </c>
      <c r="AK76" s="60">
        <v>1480</v>
      </c>
      <c r="AL76" s="60">
        <v>1480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1480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80</v>
      </c>
      <c r="U77" s="48">
        <v>160</v>
      </c>
      <c r="V77" s="48">
        <v>0</v>
      </c>
      <c r="W77" s="48">
        <v>940</v>
      </c>
      <c r="X77" s="48">
        <v>0</v>
      </c>
      <c r="Y77" s="48">
        <v>0</v>
      </c>
      <c r="Z77" s="48">
        <v>0</v>
      </c>
      <c r="AA77" s="136">
        <v>0</v>
      </c>
      <c r="AB77" s="51">
        <v>6</v>
      </c>
      <c r="AC77" s="51">
        <v>36</v>
      </c>
      <c r="AD77" s="51">
        <v>508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550</v>
      </c>
      <c r="AK77" s="51">
        <v>1490</v>
      </c>
      <c r="AL77" s="51">
        <v>1490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1490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80</v>
      </c>
      <c r="U78" s="58">
        <v>160</v>
      </c>
      <c r="V78" s="58">
        <v>0</v>
      </c>
      <c r="W78" s="58">
        <v>940</v>
      </c>
      <c r="X78" s="58">
        <v>0</v>
      </c>
      <c r="Y78" s="58">
        <v>0</v>
      </c>
      <c r="Z78" s="58">
        <v>0</v>
      </c>
      <c r="AA78" s="140">
        <v>0</v>
      </c>
      <c r="AB78" s="60">
        <v>6</v>
      </c>
      <c r="AC78" s="60">
        <v>36</v>
      </c>
      <c r="AD78" s="60">
        <v>513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555</v>
      </c>
      <c r="AK78" s="60">
        <v>1495</v>
      </c>
      <c r="AL78" s="60">
        <v>1495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1495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80</v>
      </c>
      <c r="U79" s="58">
        <v>160</v>
      </c>
      <c r="V79" s="58">
        <v>0</v>
      </c>
      <c r="W79" s="58">
        <v>940</v>
      </c>
      <c r="X79" s="58">
        <v>0</v>
      </c>
      <c r="Y79" s="58">
        <v>0</v>
      </c>
      <c r="Z79" s="58">
        <v>0</v>
      </c>
      <c r="AA79" s="140">
        <v>0</v>
      </c>
      <c r="AB79" s="60">
        <v>6</v>
      </c>
      <c r="AC79" s="60">
        <v>36</v>
      </c>
      <c r="AD79" s="60">
        <v>518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560</v>
      </c>
      <c r="AK79" s="60">
        <v>1500</v>
      </c>
      <c r="AL79" s="60">
        <v>1500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1500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80</v>
      </c>
      <c r="U80" s="67">
        <v>160</v>
      </c>
      <c r="V80" s="67">
        <v>0</v>
      </c>
      <c r="W80" s="67">
        <v>940</v>
      </c>
      <c r="X80" s="67">
        <v>0</v>
      </c>
      <c r="Y80" s="67">
        <v>0</v>
      </c>
      <c r="Z80" s="67">
        <v>0</v>
      </c>
      <c r="AA80" s="142">
        <v>0</v>
      </c>
      <c r="AB80" s="70">
        <v>6</v>
      </c>
      <c r="AC80" s="70">
        <v>36</v>
      </c>
      <c r="AD80" s="60">
        <v>528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570</v>
      </c>
      <c r="AK80" s="70">
        <v>1510</v>
      </c>
      <c r="AL80" s="70">
        <v>1510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1510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160</v>
      </c>
      <c r="V81" s="58">
        <v>0</v>
      </c>
      <c r="W81" s="58">
        <v>940</v>
      </c>
      <c r="X81" s="58">
        <v>0</v>
      </c>
      <c r="Y81" s="48">
        <v>0</v>
      </c>
      <c r="Z81" s="58">
        <v>0</v>
      </c>
      <c r="AA81" s="140">
        <v>0</v>
      </c>
      <c r="AB81" s="60">
        <v>6</v>
      </c>
      <c r="AC81" s="60">
        <v>36</v>
      </c>
      <c r="AD81" s="51">
        <v>528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570</v>
      </c>
      <c r="AK81" s="60">
        <v>1510</v>
      </c>
      <c r="AL81" s="60">
        <v>1510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1510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160</v>
      </c>
      <c r="V82" s="58">
        <v>0</v>
      </c>
      <c r="W82" s="58">
        <v>940</v>
      </c>
      <c r="X82" s="58">
        <v>10</v>
      </c>
      <c r="Y82" s="58">
        <v>0</v>
      </c>
      <c r="Z82" s="58">
        <v>0</v>
      </c>
      <c r="AA82" s="140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570</v>
      </c>
      <c r="AK82" s="60">
        <v>1520</v>
      </c>
      <c r="AL82" s="60">
        <v>1520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1520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160</v>
      </c>
      <c r="V83" s="58">
        <v>0</v>
      </c>
      <c r="W83" s="58">
        <v>940</v>
      </c>
      <c r="X83" s="58">
        <v>35</v>
      </c>
      <c r="Y83" s="58">
        <v>0</v>
      </c>
      <c r="Z83" s="58">
        <v>0</v>
      </c>
      <c r="AA83" s="140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570</v>
      </c>
      <c r="AK83" s="60">
        <v>1545</v>
      </c>
      <c r="AL83" s="60">
        <v>1545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1545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80</v>
      </c>
      <c r="U84" s="58">
        <v>160</v>
      </c>
      <c r="V84" s="58">
        <v>0</v>
      </c>
      <c r="W84" s="58">
        <v>940</v>
      </c>
      <c r="X84" s="58">
        <v>40</v>
      </c>
      <c r="Y84" s="58">
        <v>0</v>
      </c>
      <c r="Z84" s="58">
        <v>0</v>
      </c>
      <c r="AA84" s="140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570</v>
      </c>
      <c r="AK84" s="60">
        <v>1550</v>
      </c>
      <c r="AL84" s="60">
        <v>1550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1550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160</v>
      </c>
      <c r="V85" s="48">
        <v>0</v>
      </c>
      <c r="W85" s="48">
        <v>940</v>
      </c>
      <c r="X85" s="48">
        <v>60</v>
      </c>
      <c r="Y85" s="48">
        <v>0</v>
      </c>
      <c r="Z85" s="48">
        <v>0</v>
      </c>
      <c r="AA85" s="136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570</v>
      </c>
      <c r="AK85" s="51">
        <v>1570</v>
      </c>
      <c r="AL85" s="51">
        <v>1570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1570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80</v>
      </c>
      <c r="U86" s="58">
        <v>160</v>
      </c>
      <c r="V86" s="58">
        <v>0</v>
      </c>
      <c r="W86" s="58">
        <v>940</v>
      </c>
      <c r="X86" s="58">
        <v>80</v>
      </c>
      <c r="Y86" s="58">
        <v>0</v>
      </c>
      <c r="Z86" s="58">
        <v>0</v>
      </c>
      <c r="AA86" s="140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570</v>
      </c>
      <c r="AK86" s="60">
        <v>1590</v>
      </c>
      <c r="AL86" s="60">
        <v>1590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1590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80</v>
      </c>
      <c r="U87" s="58">
        <v>160</v>
      </c>
      <c r="V87" s="58">
        <v>0</v>
      </c>
      <c r="W87" s="58">
        <v>940</v>
      </c>
      <c r="X87" s="58">
        <v>85</v>
      </c>
      <c r="Y87" s="58">
        <v>0</v>
      </c>
      <c r="Z87" s="58">
        <v>0</v>
      </c>
      <c r="AA87" s="140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40">
        <v>570</v>
      </c>
      <c r="AK87" s="60">
        <v>1595</v>
      </c>
      <c r="AL87" s="60">
        <v>1595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1595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80</v>
      </c>
      <c r="U88" s="67">
        <v>160</v>
      </c>
      <c r="V88" s="67">
        <v>0</v>
      </c>
      <c r="W88" s="67">
        <v>940</v>
      </c>
      <c r="X88" s="67">
        <v>90</v>
      </c>
      <c r="Y88" s="58">
        <v>0</v>
      </c>
      <c r="Z88" s="67">
        <v>0</v>
      </c>
      <c r="AA88" s="142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42">
        <v>570</v>
      </c>
      <c r="AK88" s="70">
        <v>1600</v>
      </c>
      <c r="AL88" s="70">
        <v>1600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1600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80</v>
      </c>
      <c r="U89" s="58">
        <v>160</v>
      </c>
      <c r="V89" s="58">
        <v>0</v>
      </c>
      <c r="W89" s="58">
        <v>940</v>
      </c>
      <c r="X89" s="58">
        <v>80</v>
      </c>
      <c r="Y89" s="48">
        <v>0</v>
      </c>
      <c r="Z89" s="58">
        <v>0</v>
      </c>
      <c r="AA89" s="140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40">
        <v>570</v>
      </c>
      <c r="AK89" s="60">
        <v>1590</v>
      </c>
      <c r="AL89" s="60">
        <v>1590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1590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80</v>
      </c>
      <c r="U90" s="58">
        <v>160</v>
      </c>
      <c r="V90" s="58">
        <v>0</v>
      </c>
      <c r="W90" s="58">
        <v>940</v>
      </c>
      <c r="X90" s="58">
        <v>70</v>
      </c>
      <c r="Y90" s="58">
        <v>0</v>
      </c>
      <c r="Z90" s="58">
        <v>0</v>
      </c>
      <c r="AA90" s="140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40">
        <v>570</v>
      </c>
      <c r="AK90" s="60">
        <v>1580</v>
      </c>
      <c r="AL90" s="60">
        <v>1580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1580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160</v>
      </c>
      <c r="V91" s="58">
        <v>0</v>
      </c>
      <c r="W91" s="58">
        <v>940</v>
      </c>
      <c r="X91" s="58">
        <v>50</v>
      </c>
      <c r="Y91" s="58">
        <v>0</v>
      </c>
      <c r="Z91" s="58">
        <v>0</v>
      </c>
      <c r="AA91" s="140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570</v>
      </c>
      <c r="AK91" s="60">
        <v>1560</v>
      </c>
      <c r="AL91" s="60">
        <v>1560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1560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80</v>
      </c>
      <c r="U92" s="58">
        <v>160</v>
      </c>
      <c r="V92" s="58">
        <v>0</v>
      </c>
      <c r="W92" s="58">
        <v>940</v>
      </c>
      <c r="X92" s="58">
        <v>20</v>
      </c>
      <c r="Y92" s="58">
        <v>0</v>
      </c>
      <c r="Z92" s="58">
        <v>0</v>
      </c>
      <c r="AA92" s="140">
        <v>0</v>
      </c>
      <c r="AB92" s="60">
        <v>6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570</v>
      </c>
      <c r="AK92" s="60">
        <v>1530</v>
      </c>
      <c r="AL92" s="60">
        <v>1530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1530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0</v>
      </c>
      <c r="Y93" s="48">
        <v>0</v>
      </c>
      <c r="Z93" s="48">
        <v>0</v>
      </c>
      <c r="AA93" s="136">
        <v>0</v>
      </c>
      <c r="AB93" s="51">
        <v>6</v>
      </c>
      <c r="AC93" s="51">
        <v>36</v>
      </c>
      <c r="AD93" s="51">
        <v>528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570</v>
      </c>
      <c r="AK93" s="51">
        <v>1510</v>
      </c>
      <c r="AL93" s="51">
        <v>1510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1510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0</v>
      </c>
      <c r="Y94" s="58">
        <v>0</v>
      </c>
      <c r="Z94" s="58">
        <v>0</v>
      </c>
      <c r="AA94" s="140">
        <v>0</v>
      </c>
      <c r="AB94" s="60">
        <v>6</v>
      </c>
      <c r="AC94" s="60">
        <v>36</v>
      </c>
      <c r="AD94" s="60">
        <v>508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550</v>
      </c>
      <c r="AK94" s="60">
        <v>1490</v>
      </c>
      <c r="AL94" s="60">
        <v>1490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1490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0</v>
      </c>
      <c r="Y95" s="58">
        <v>0</v>
      </c>
      <c r="Z95" s="58">
        <v>0</v>
      </c>
      <c r="AA95" s="140">
        <v>0</v>
      </c>
      <c r="AB95" s="60">
        <v>6</v>
      </c>
      <c r="AC95" s="60">
        <v>36</v>
      </c>
      <c r="AD95" s="60">
        <v>488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530</v>
      </c>
      <c r="AK95" s="60">
        <v>1470</v>
      </c>
      <c r="AL95" s="60">
        <v>1470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1470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0</v>
      </c>
      <c r="Y96" s="58">
        <v>0</v>
      </c>
      <c r="Z96" s="67">
        <v>0</v>
      </c>
      <c r="AA96" s="142">
        <v>0</v>
      </c>
      <c r="AB96" s="70">
        <v>6</v>
      </c>
      <c r="AC96" s="70">
        <v>36</v>
      </c>
      <c r="AD96" s="60">
        <v>468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510</v>
      </c>
      <c r="AK96" s="70">
        <v>1450</v>
      </c>
      <c r="AL96" s="70">
        <v>1450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1450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0</v>
      </c>
      <c r="Y97" s="48">
        <v>0</v>
      </c>
      <c r="Z97" s="58">
        <v>0</v>
      </c>
      <c r="AA97" s="140">
        <v>0</v>
      </c>
      <c r="AB97" s="60">
        <v>6</v>
      </c>
      <c r="AC97" s="60">
        <v>36</v>
      </c>
      <c r="AD97" s="51">
        <v>448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490</v>
      </c>
      <c r="AK97" s="60">
        <v>1430</v>
      </c>
      <c r="AL97" s="60">
        <v>1430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1430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40">
        <v>0</v>
      </c>
      <c r="AB98" s="60">
        <v>6</v>
      </c>
      <c r="AC98" s="60">
        <v>36</v>
      </c>
      <c r="AD98" s="60">
        <v>428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470</v>
      </c>
      <c r="AK98" s="60">
        <v>1410</v>
      </c>
      <c r="AL98" s="60">
        <v>1410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1410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40">
        <v>0</v>
      </c>
      <c r="AB99" s="60">
        <v>6</v>
      </c>
      <c r="AC99" s="60">
        <v>36</v>
      </c>
      <c r="AD99" s="60">
        <v>418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460</v>
      </c>
      <c r="AK99" s="60">
        <v>1400</v>
      </c>
      <c r="AL99" s="60">
        <v>1400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1400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40">
        <v>0</v>
      </c>
      <c r="AB100" s="60">
        <v>6</v>
      </c>
      <c r="AC100" s="60">
        <v>36</v>
      </c>
      <c r="AD100" s="60">
        <v>398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440</v>
      </c>
      <c r="AK100" s="60">
        <v>1380</v>
      </c>
      <c r="AL100" s="60">
        <v>1380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1380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6">
        <v>0</v>
      </c>
      <c r="AB101" s="51">
        <v>6</v>
      </c>
      <c r="AC101" s="51">
        <v>36</v>
      </c>
      <c r="AD101" s="51">
        <v>358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400</v>
      </c>
      <c r="AK101" s="51">
        <v>1340</v>
      </c>
      <c r="AL101" s="51">
        <v>1340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1340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40">
        <v>0</v>
      </c>
      <c r="AB102" s="60">
        <v>6</v>
      </c>
      <c r="AC102" s="60">
        <v>36</v>
      </c>
      <c r="AD102" s="60">
        <v>348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390</v>
      </c>
      <c r="AK102" s="60">
        <v>1330</v>
      </c>
      <c r="AL102" s="60">
        <v>1330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1330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40">
        <v>0</v>
      </c>
      <c r="AB103" s="60">
        <v>6</v>
      </c>
      <c r="AC103" s="60">
        <v>36</v>
      </c>
      <c r="AD103" s="60">
        <v>338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380</v>
      </c>
      <c r="AK103" s="60">
        <v>1320</v>
      </c>
      <c r="AL103" s="60">
        <v>1320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1320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42">
        <v>0</v>
      </c>
      <c r="AB104" s="70">
        <v>6</v>
      </c>
      <c r="AC104" s="70">
        <v>36</v>
      </c>
      <c r="AD104" s="60">
        <v>318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360</v>
      </c>
      <c r="AK104" s="70">
        <v>1300</v>
      </c>
      <c r="AL104" s="70">
        <v>1300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1300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40">
        <v>0</v>
      </c>
      <c r="AB105" s="60">
        <v>6</v>
      </c>
      <c r="AC105" s="60">
        <v>36</v>
      </c>
      <c r="AD105" s="51">
        <v>303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345</v>
      </c>
      <c r="AK105" s="60">
        <v>1285</v>
      </c>
      <c r="AL105" s="60">
        <v>1285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1285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40">
        <v>0</v>
      </c>
      <c r="AB106" s="60">
        <v>6</v>
      </c>
      <c r="AC106" s="60">
        <v>36</v>
      </c>
      <c r="AD106" s="60">
        <v>268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310</v>
      </c>
      <c r="AK106" s="60">
        <v>1250</v>
      </c>
      <c r="AL106" s="60">
        <v>1250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1250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0</v>
      </c>
      <c r="Y107" s="58">
        <v>0</v>
      </c>
      <c r="Z107" s="58">
        <v>0</v>
      </c>
      <c r="AA107" s="140">
        <v>0</v>
      </c>
      <c r="AB107" s="60">
        <v>6</v>
      </c>
      <c r="AC107" s="60">
        <v>36</v>
      </c>
      <c r="AD107" s="60">
        <v>238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280</v>
      </c>
      <c r="AK107" s="60">
        <v>1220</v>
      </c>
      <c r="AL107" s="60">
        <v>1220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1220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672</v>
      </c>
      <c r="T108" s="67">
        <v>80</v>
      </c>
      <c r="U108" s="67">
        <v>160</v>
      </c>
      <c r="V108" s="67">
        <v>0</v>
      </c>
      <c r="W108" s="67">
        <v>912</v>
      </c>
      <c r="X108" s="67">
        <v>0</v>
      </c>
      <c r="Y108" s="67">
        <v>0</v>
      </c>
      <c r="Z108" s="67">
        <v>0</v>
      </c>
      <c r="AA108" s="142">
        <v>0</v>
      </c>
      <c r="AB108" s="70">
        <v>6</v>
      </c>
      <c r="AC108" s="70">
        <v>36</v>
      </c>
      <c r="AD108" s="60">
        <v>236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278</v>
      </c>
      <c r="AK108" s="70">
        <v>1190</v>
      </c>
      <c r="AL108" s="70">
        <v>1190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1190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05" t="s">
        <v>87</v>
      </c>
      <c r="R109" s="206"/>
      <c r="S109" s="146">
        <f>SUM(S13:S108)/4000</f>
        <v>15.1055</v>
      </c>
      <c r="T109" s="147">
        <f aca="true" t="shared" si="1" ref="T109:BB109">SUM(T13:T108)/4000</f>
        <v>1.92</v>
      </c>
      <c r="U109" s="147">
        <f t="shared" si="1"/>
        <v>3.84</v>
      </c>
      <c r="V109" s="147">
        <f t="shared" si="1"/>
        <v>0</v>
      </c>
      <c r="W109" s="147">
        <f t="shared" si="1"/>
        <v>20.8655</v>
      </c>
      <c r="X109" s="148">
        <f t="shared" si="1"/>
        <v>0.26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0.144</v>
      </c>
      <c r="AC109" s="148">
        <f t="shared" si="1"/>
        <v>0.864</v>
      </c>
      <c r="AD109" s="148">
        <f t="shared" si="1"/>
        <v>9.0965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</v>
      </c>
      <c r="AI109" s="148">
        <f t="shared" si="1"/>
        <v>0</v>
      </c>
      <c r="AJ109" s="148">
        <f t="shared" si="1"/>
        <v>10.1045</v>
      </c>
      <c r="AK109" s="148">
        <f t="shared" si="1"/>
        <v>31.23</v>
      </c>
      <c r="AL109" s="148">
        <f t="shared" si="1"/>
        <v>31.23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31.23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195" t="s">
        <v>88</v>
      </c>
      <c r="R110" s="196"/>
      <c r="S110" s="153">
        <f aca="true" t="shared" si="3" ref="S110:BB110">MAX(S13:S108)</f>
        <v>700</v>
      </c>
      <c r="T110" s="154">
        <f t="shared" si="3"/>
        <v>80</v>
      </c>
      <c r="U110" s="154">
        <f t="shared" si="3"/>
        <v>160</v>
      </c>
      <c r="V110" s="154">
        <f t="shared" si="3"/>
        <v>0</v>
      </c>
      <c r="W110" s="154">
        <f t="shared" si="3"/>
        <v>940</v>
      </c>
      <c r="X110" s="151">
        <f t="shared" si="3"/>
        <v>90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6</v>
      </c>
      <c r="AC110" s="151">
        <f t="shared" si="3"/>
        <v>36</v>
      </c>
      <c r="AD110" s="151">
        <f t="shared" si="3"/>
        <v>528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0</v>
      </c>
      <c r="AI110" s="155">
        <f t="shared" si="3"/>
        <v>0</v>
      </c>
      <c r="AJ110" s="151">
        <f t="shared" si="3"/>
        <v>570</v>
      </c>
      <c r="AK110" s="151">
        <f t="shared" si="3"/>
        <v>1600</v>
      </c>
      <c r="AL110" s="151">
        <f t="shared" si="3"/>
        <v>1600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1600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190" t="s">
        <v>89</v>
      </c>
      <c r="R111" s="191"/>
      <c r="S111" s="159">
        <f aca="true" t="shared" si="5" ref="S111:BB111">MIN(S13:S108)</f>
        <v>382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622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6</v>
      </c>
      <c r="AC111" s="161">
        <f t="shared" si="5"/>
        <v>36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278</v>
      </c>
      <c r="AK111" s="161">
        <f t="shared" si="5"/>
        <v>900</v>
      </c>
      <c r="AL111" s="161">
        <f t="shared" si="5"/>
        <v>900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900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/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2015-07-01T06:01:53Z</dcterms:modified>
  <cp:category/>
  <cp:version/>
  <cp:contentType/>
  <cp:contentStatus/>
</cp:coreProperties>
</file>