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<sst xmlns="http://schemas.openxmlformats.org/spreadsheetml/2006/main" count="189" uniqueCount="127">
  <si>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</si>
  <si>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</si>
  <si>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</si>
  <si>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</si>
  <si>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</si>
  <si>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</si>
  <si>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</si>
  <si>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</si>
  <si>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</si>
  <si>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</si>
  <si>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</si>
  <si>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</si>
  <si>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</si>
  <si>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</si>
  <si>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</si>
  <si>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</si>
  <si>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</si>
  <si>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</si>
  <si>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</si>
  <si>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</si>
  <si>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</si>
  <si>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</si>
  <si>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</si>
  <si>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</si>
  <si>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</si>
  <si>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</si>
  <si>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</si>
  <si>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</si>
  <si>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</si>
  <si>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</si>
  <si>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</si>
  <si>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</si>
  <si>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</si>
  <si>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</si>
  <si>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</si>
  <si>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</si>
  <si>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</si>
  <si>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</si>
  <si>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</si>
  <si>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</si>
  <si>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</si>
  <si>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</si>
  <si>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</si>
  <si>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</si>
  <si>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</si>
  <si>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</si>
  <si>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</si>
  <si>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</si>
  <si>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</si>
  <si>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</si>
  <si>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</si>
  <si>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</si>
  <si>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</si>
  <si>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</si>
  <si>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</si>
  <si>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</si>
  <si>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</si>
  <si>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</si>
  <si>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</si>
  <si>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</si>
  <si>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</si>
  <si>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</si>
  <si>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</si>
  <si>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</si>
  <si>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</si>
  <si>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</si>
  <si>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</si>
  <si>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</si>
  <si>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</si>
  <si>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</si>
  <si>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</si>
  <si>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</si>
  <si>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</si>
  <si>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</si>
  <si>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</si>
  <si>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</si>
  <si>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</si>
  <si>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</si>
  <si>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</si>
  <si>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</si>
  <si>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</si>
  <si>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</si>
  <si>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</si>
  <si>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</si>
  <si>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</si>
  <si>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</si>
  <si>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</si>
  <si>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</si>
  <si>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</si>
  <si>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</si>
  <si>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</si>
  <si>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</si>
  <si>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</si>
  <si>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</si>
  <si>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</si>
  <si>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</si>
  <si>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</si>
  <si>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</si>
  <si>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</si>
  <si>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</si>
  <si>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</si>
  <si>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</si>
  <si>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</si>
  <si>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</si>
  <si>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</si>
  <si>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</si>
  <si>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</si>
  <si>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</si>
  <si>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</si>
  <si>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</si>
  <si>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</si>
  <si>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</si>
  <si>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</si>
  <si>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</si>
  <si>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</si>
  <si>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</si>
  <si>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</si>
  <si>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</si>
  <si>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</si>
  <si>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</si>
  <si>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</si>
  <si>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</si>
  <si>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</si>
  <si>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</si>
  <si>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</si>
  <si>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</si>
  <si>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18.07.15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</si>
</sst>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7" xfId="0" applyNumberFormat="1" applyFont="1" applyBorder="1" applyAlignment="1" applyProtection="1">
      <alignment horizontal="center" vertical="center" wrapText="1"/>
      <protection hidden="1"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Border="1" applyAlignment="1" applyProtection="1" quotePrefix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3" xfId="0" applyNumberFormat="1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3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126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18.07.15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0.45416666666666666</v>
      </c>
      <c r="G5" s="240"/>
      <c r="H5" s="23"/>
      <c r="I5" s="24" t="s">
        <v>10</v>
      </c>
      <c r="J5" s="241">
        <v>42202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0.45416666666666666</v>
      </c>
      <c r="Z5" s="240"/>
      <c r="AA5" s="24"/>
      <c r="AB5" s="24"/>
      <c r="AC5" s="24"/>
      <c r="AD5" s="24"/>
      <c r="AE5" s="246" t="s">
        <v>10</v>
      </c>
      <c r="AF5" s="247"/>
      <c r="AG5" s="241">
        <f>J5</f>
        <v>42202</v>
      </c>
      <c r="AH5" s="242"/>
      <c r="AI5" s="128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125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80</v>
      </c>
      <c r="U13" s="48">
        <v>160</v>
      </c>
      <c r="V13" s="48">
        <v>0</v>
      </c>
      <c r="W13" s="48">
        <v>940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273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315</v>
      </c>
      <c r="AK13" s="51">
        <v>1255</v>
      </c>
      <c r="AL13" s="51">
        <v>1255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1255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697</v>
      </c>
      <c r="T14" s="58">
        <v>80</v>
      </c>
      <c r="U14" s="58">
        <v>160</v>
      </c>
      <c r="V14" s="58">
        <v>0</v>
      </c>
      <c r="W14" s="58">
        <v>937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278</v>
      </c>
      <c r="AK14" s="60">
        <v>1215</v>
      </c>
      <c r="AL14" s="60">
        <v>1215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1215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667</v>
      </c>
      <c r="T15" s="58">
        <v>80</v>
      </c>
      <c r="U15" s="58">
        <v>160</v>
      </c>
      <c r="V15" s="58">
        <v>0</v>
      </c>
      <c r="W15" s="58">
        <v>907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278</v>
      </c>
      <c r="AK15" s="60">
        <v>1185</v>
      </c>
      <c r="AL15" s="60">
        <v>1185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1185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647</v>
      </c>
      <c r="T16" s="67">
        <v>80</v>
      </c>
      <c r="U16" s="67">
        <v>160</v>
      </c>
      <c r="V16" s="67">
        <v>0</v>
      </c>
      <c r="W16" s="67">
        <v>887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278</v>
      </c>
      <c r="AK16" s="70">
        <v>1165</v>
      </c>
      <c r="AL16" s="70">
        <v>1165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1165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627</v>
      </c>
      <c r="T17" s="58">
        <v>80</v>
      </c>
      <c r="U17" s="58">
        <v>160</v>
      </c>
      <c r="V17" s="58">
        <v>0</v>
      </c>
      <c r="W17" s="58">
        <v>867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278</v>
      </c>
      <c r="AK17" s="60">
        <v>1145</v>
      </c>
      <c r="AL17" s="60">
        <v>1145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1145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612</v>
      </c>
      <c r="T18" s="58">
        <v>80</v>
      </c>
      <c r="U18" s="58">
        <v>160</v>
      </c>
      <c r="V18" s="58">
        <v>0</v>
      </c>
      <c r="W18" s="58">
        <v>852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278</v>
      </c>
      <c r="AK18" s="60">
        <v>1130</v>
      </c>
      <c r="AL18" s="60">
        <v>1130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1130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582</v>
      </c>
      <c r="T19" s="58">
        <v>80</v>
      </c>
      <c r="U19" s="58">
        <v>160</v>
      </c>
      <c r="V19" s="58">
        <v>0</v>
      </c>
      <c r="W19" s="58">
        <v>822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278</v>
      </c>
      <c r="AK19" s="60">
        <v>1100</v>
      </c>
      <c r="AL19" s="60">
        <v>1100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1100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567</v>
      </c>
      <c r="T20" s="58">
        <v>80</v>
      </c>
      <c r="U20" s="58">
        <v>160</v>
      </c>
      <c r="V20" s="58">
        <v>0</v>
      </c>
      <c r="W20" s="58">
        <v>807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278</v>
      </c>
      <c r="AK20" s="60">
        <v>1085</v>
      </c>
      <c r="AL20" s="60">
        <v>1085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1085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552</v>
      </c>
      <c r="T21" s="48">
        <v>80</v>
      </c>
      <c r="U21" s="48">
        <v>160</v>
      </c>
      <c r="V21" s="48">
        <v>0</v>
      </c>
      <c r="W21" s="48">
        <v>792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278</v>
      </c>
      <c r="AK21" s="51">
        <v>1070</v>
      </c>
      <c r="AL21" s="51">
        <v>1070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1070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547</v>
      </c>
      <c r="T22" s="58">
        <v>80</v>
      </c>
      <c r="U22" s="58">
        <v>160</v>
      </c>
      <c r="V22" s="58">
        <v>0</v>
      </c>
      <c r="W22" s="58">
        <v>787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278</v>
      </c>
      <c r="AK22" s="60">
        <v>1065</v>
      </c>
      <c r="AL22" s="60">
        <v>1065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1065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537</v>
      </c>
      <c r="T23" s="58">
        <v>80</v>
      </c>
      <c r="U23" s="58">
        <v>160</v>
      </c>
      <c r="V23" s="58">
        <v>0</v>
      </c>
      <c r="W23" s="58">
        <v>777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278</v>
      </c>
      <c r="AK23" s="60">
        <v>1055</v>
      </c>
      <c r="AL23" s="60">
        <v>1055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1055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532</v>
      </c>
      <c r="T24" s="67">
        <v>80</v>
      </c>
      <c r="U24" s="67">
        <v>160</v>
      </c>
      <c r="V24" s="67">
        <v>0</v>
      </c>
      <c r="W24" s="67">
        <v>772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1050</v>
      </c>
      <c r="AL24" s="70">
        <v>1050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1050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532</v>
      </c>
      <c r="T25" s="58">
        <v>80</v>
      </c>
      <c r="U25" s="58">
        <v>160</v>
      </c>
      <c r="V25" s="58">
        <v>0</v>
      </c>
      <c r="W25" s="58">
        <v>772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1050</v>
      </c>
      <c r="AL25" s="60">
        <v>1050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1050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522</v>
      </c>
      <c r="T26" s="58">
        <v>80</v>
      </c>
      <c r="U26" s="58">
        <v>160</v>
      </c>
      <c r="V26" s="58">
        <v>0</v>
      </c>
      <c r="W26" s="58">
        <v>762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1040</v>
      </c>
      <c r="AL26" s="60">
        <v>1040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1040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522</v>
      </c>
      <c r="T27" s="58">
        <v>80</v>
      </c>
      <c r="U27" s="58">
        <v>160</v>
      </c>
      <c r="V27" s="58">
        <v>0</v>
      </c>
      <c r="W27" s="58">
        <v>762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1040</v>
      </c>
      <c r="AL27" s="60">
        <v>1040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1040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512</v>
      </c>
      <c r="T28" s="58">
        <v>80</v>
      </c>
      <c r="U28" s="58">
        <v>160</v>
      </c>
      <c r="V28" s="58">
        <v>0</v>
      </c>
      <c r="W28" s="58">
        <v>752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1030</v>
      </c>
      <c r="AL28" s="60">
        <v>1030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1030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497</v>
      </c>
      <c r="T29" s="48">
        <v>80</v>
      </c>
      <c r="U29" s="48">
        <v>160</v>
      </c>
      <c r="V29" s="48">
        <v>0</v>
      </c>
      <c r="W29" s="48">
        <v>737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1015</v>
      </c>
      <c r="AL29" s="51">
        <v>1015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1015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492</v>
      </c>
      <c r="T30" s="58">
        <v>80</v>
      </c>
      <c r="U30" s="58">
        <v>160</v>
      </c>
      <c r="V30" s="58">
        <v>0</v>
      </c>
      <c r="W30" s="58">
        <v>732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1010</v>
      </c>
      <c r="AL30" s="60">
        <v>1010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1010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487</v>
      </c>
      <c r="T31" s="58">
        <v>80</v>
      </c>
      <c r="U31" s="58">
        <v>160</v>
      </c>
      <c r="V31" s="58">
        <v>0</v>
      </c>
      <c r="W31" s="58">
        <v>727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1005</v>
      </c>
      <c r="AL31" s="60">
        <v>1005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1005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482</v>
      </c>
      <c r="T32" s="67">
        <v>80</v>
      </c>
      <c r="U32" s="67">
        <v>160</v>
      </c>
      <c r="V32" s="67">
        <v>0</v>
      </c>
      <c r="W32" s="67">
        <v>722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1000</v>
      </c>
      <c r="AL32" s="70">
        <v>1000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1000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457</v>
      </c>
      <c r="T33" s="58">
        <v>80</v>
      </c>
      <c r="U33" s="58">
        <v>160</v>
      </c>
      <c r="V33" s="58">
        <v>0</v>
      </c>
      <c r="W33" s="58">
        <v>697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975</v>
      </c>
      <c r="AL33" s="60">
        <v>975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975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447</v>
      </c>
      <c r="T34" s="58">
        <v>80</v>
      </c>
      <c r="U34" s="58">
        <v>160</v>
      </c>
      <c r="V34" s="58">
        <v>0</v>
      </c>
      <c r="W34" s="58">
        <v>687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965</v>
      </c>
      <c r="AL34" s="60">
        <v>965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965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422</v>
      </c>
      <c r="T35" s="58">
        <v>80</v>
      </c>
      <c r="U35" s="58">
        <v>160</v>
      </c>
      <c r="V35" s="58">
        <v>0</v>
      </c>
      <c r="W35" s="58">
        <v>662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940</v>
      </c>
      <c r="AL35" s="60">
        <v>940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940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412</v>
      </c>
      <c r="T36" s="58">
        <v>80</v>
      </c>
      <c r="U36" s="58">
        <v>160</v>
      </c>
      <c r="V36" s="58">
        <v>0</v>
      </c>
      <c r="W36" s="58">
        <v>652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930</v>
      </c>
      <c r="AL36" s="60">
        <v>930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930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402</v>
      </c>
      <c r="T37" s="48">
        <v>80</v>
      </c>
      <c r="U37" s="48">
        <v>160</v>
      </c>
      <c r="V37" s="48">
        <v>0</v>
      </c>
      <c r="W37" s="48">
        <v>642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920</v>
      </c>
      <c r="AL37" s="51">
        <v>920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920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392</v>
      </c>
      <c r="T38" s="58">
        <v>80</v>
      </c>
      <c r="U38" s="58">
        <v>160</v>
      </c>
      <c r="V38" s="58">
        <v>0</v>
      </c>
      <c r="W38" s="58">
        <v>632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910</v>
      </c>
      <c r="AL38" s="60">
        <v>910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910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392</v>
      </c>
      <c r="T39" s="58">
        <v>80</v>
      </c>
      <c r="U39" s="58">
        <v>160</v>
      </c>
      <c r="V39" s="58">
        <v>0</v>
      </c>
      <c r="W39" s="58">
        <v>632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910</v>
      </c>
      <c r="AL39" s="60">
        <v>910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910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412</v>
      </c>
      <c r="T40" s="67">
        <v>80</v>
      </c>
      <c r="U40" s="67">
        <v>160</v>
      </c>
      <c r="V40" s="67">
        <v>0</v>
      </c>
      <c r="W40" s="67">
        <v>652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930</v>
      </c>
      <c r="AL40" s="70">
        <v>930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930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422</v>
      </c>
      <c r="T41" s="58">
        <v>80</v>
      </c>
      <c r="U41" s="58">
        <v>160</v>
      </c>
      <c r="V41" s="58">
        <v>0</v>
      </c>
      <c r="W41" s="58">
        <v>662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940</v>
      </c>
      <c r="AL41" s="60">
        <v>940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940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432</v>
      </c>
      <c r="T42" s="58">
        <v>80</v>
      </c>
      <c r="U42" s="58">
        <v>160</v>
      </c>
      <c r="V42" s="58">
        <v>0</v>
      </c>
      <c r="W42" s="58">
        <v>672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950</v>
      </c>
      <c r="AL42" s="60">
        <v>950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950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442</v>
      </c>
      <c r="T43" s="58">
        <v>80</v>
      </c>
      <c r="U43" s="58">
        <v>160</v>
      </c>
      <c r="V43" s="58">
        <v>0</v>
      </c>
      <c r="W43" s="58">
        <v>682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960</v>
      </c>
      <c r="AL43" s="60">
        <v>960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960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452</v>
      </c>
      <c r="T44" s="58">
        <v>80</v>
      </c>
      <c r="U44" s="58">
        <v>160</v>
      </c>
      <c r="V44" s="58">
        <v>0</v>
      </c>
      <c r="W44" s="58">
        <v>692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970</v>
      </c>
      <c r="AL44" s="60">
        <v>970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970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452</v>
      </c>
      <c r="T45" s="48">
        <v>80</v>
      </c>
      <c r="U45" s="48">
        <v>160</v>
      </c>
      <c r="V45" s="48">
        <v>0</v>
      </c>
      <c r="W45" s="48">
        <v>692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970</v>
      </c>
      <c r="AL45" s="51">
        <v>970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970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472</v>
      </c>
      <c r="T46" s="58">
        <v>80</v>
      </c>
      <c r="U46" s="58">
        <v>160</v>
      </c>
      <c r="V46" s="58">
        <v>0</v>
      </c>
      <c r="W46" s="58">
        <v>712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278</v>
      </c>
      <c r="AK46" s="60">
        <v>990</v>
      </c>
      <c r="AL46" s="60">
        <v>990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990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482</v>
      </c>
      <c r="T47" s="58">
        <v>80</v>
      </c>
      <c r="U47" s="58">
        <v>160</v>
      </c>
      <c r="V47" s="58">
        <v>0</v>
      </c>
      <c r="W47" s="58">
        <v>722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236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278</v>
      </c>
      <c r="AK47" s="60">
        <v>1000</v>
      </c>
      <c r="AL47" s="60">
        <v>1000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1000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502</v>
      </c>
      <c r="T48" s="67">
        <v>80</v>
      </c>
      <c r="U48" s="67">
        <v>160</v>
      </c>
      <c r="V48" s="67">
        <v>0</v>
      </c>
      <c r="W48" s="67">
        <v>742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236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278</v>
      </c>
      <c r="AK48" s="70">
        <v>1020</v>
      </c>
      <c r="AL48" s="70">
        <v>1020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1020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507</v>
      </c>
      <c r="T49" s="58">
        <v>80</v>
      </c>
      <c r="U49" s="58">
        <v>160</v>
      </c>
      <c r="V49" s="58">
        <v>0</v>
      </c>
      <c r="W49" s="58">
        <v>747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236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278</v>
      </c>
      <c r="AK49" s="60">
        <v>1025</v>
      </c>
      <c r="AL49" s="60">
        <v>1025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1025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517</v>
      </c>
      <c r="T50" s="58">
        <v>80</v>
      </c>
      <c r="U50" s="58">
        <v>160</v>
      </c>
      <c r="V50" s="58">
        <v>0</v>
      </c>
      <c r="W50" s="58">
        <v>757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236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278</v>
      </c>
      <c r="AK50" s="60">
        <v>1035</v>
      </c>
      <c r="AL50" s="60">
        <v>1035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1035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542</v>
      </c>
      <c r="T51" s="58">
        <v>80</v>
      </c>
      <c r="U51" s="58">
        <v>160</v>
      </c>
      <c r="V51" s="58">
        <v>0</v>
      </c>
      <c r="W51" s="58">
        <v>782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236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278</v>
      </c>
      <c r="AK51" s="60">
        <v>1060</v>
      </c>
      <c r="AL51" s="60">
        <v>1060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1060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567</v>
      </c>
      <c r="T52" s="58">
        <v>80</v>
      </c>
      <c r="U52" s="58">
        <v>160</v>
      </c>
      <c r="V52" s="58">
        <v>0</v>
      </c>
      <c r="W52" s="58">
        <v>807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236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278</v>
      </c>
      <c r="AK52" s="60">
        <v>1085</v>
      </c>
      <c r="AL52" s="60">
        <v>1085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1085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587</v>
      </c>
      <c r="T53" s="48">
        <v>80</v>
      </c>
      <c r="U53" s="48">
        <v>160</v>
      </c>
      <c r="V53" s="48">
        <v>0</v>
      </c>
      <c r="W53" s="48">
        <v>827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236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278</v>
      </c>
      <c r="AK53" s="51">
        <v>1105</v>
      </c>
      <c r="AL53" s="51">
        <v>1105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1105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622</v>
      </c>
      <c r="T54" s="58">
        <v>80</v>
      </c>
      <c r="U54" s="58">
        <v>160</v>
      </c>
      <c r="V54" s="58">
        <v>0</v>
      </c>
      <c r="W54" s="58">
        <v>862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236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278</v>
      </c>
      <c r="AK54" s="60">
        <v>1140</v>
      </c>
      <c r="AL54" s="60">
        <v>1140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1140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652</v>
      </c>
      <c r="T55" s="58">
        <v>80</v>
      </c>
      <c r="U55" s="58">
        <v>160</v>
      </c>
      <c r="V55" s="58">
        <v>0</v>
      </c>
      <c r="W55" s="58">
        <v>892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236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278</v>
      </c>
      <c r="AK55" s="60">
        <v>1170</v>
      </c>
      <c r="AL55" s="60">
        <v>1170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1170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682</v>
      </c>
      <c r="T56" s="67">
        <v>80</v>
      </c>
      <c r="U56" s="67">
        <v>160</v>
      </c>
      <c r="V56" s="67">
        <v>0</v>
      </c>
      <c r="W56" s="67">
        <v>922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236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278</v>
      </c>
      <c r="AK56" s="70">
        <v>1200</v>
      </c>
      <c r="AL56" s="70">
        <v>1200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1200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238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280</v>
      </c>
      <c r="AK57" s="60">
        <v>1220</v>
      </c>
      <c r="AL57" s="60">
        <v>1220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1220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253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295</v>
      </c>
      <c r="AK58" s="60">
        <v>1235</v>
      </c>
      <c r="AL58" s="60">
        <v>1235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1235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278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320</v>
      </c>
      <c r="AK59" s="60">
        <v>1260</v>
      </c>
      <c r="AL59" s="60">
        <v>1260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1260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288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330</v>
      </c>
      <c r="AK60" s="60">
        <v>1270</v>
      </c>
      <c r="AL60" s="60">
        <v>1270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1270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298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340</v>
      </c>
      <c r="AK61" s="51">
        <v>1280</v>
      </c>
      <c r="AL61" s="51">
        <v>1280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1280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303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345</v>
      </c>
      <c r="AK62" s="60">
        <v>1285</v>
      </c>
      <c r="AL62" s="60">
        <v>1285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1285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303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345</v>
      </c>
      <c r="AK63" s="60">
        <v>1285</v>
      </c>
      <c r="AL63" s="60">
        <v>1285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1285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298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340</v>
      </c>
      <c r="AK64" s="70">
        <v>1280</v>
      </c>
      <c r="AL64" s="70">
        <v>1280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1280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288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330</v>
      </c>
      <c r="AK65" s="60">
        <v>1270</v>
      </c>
      <c r="AL65" s="60">
        <v>1270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1270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283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325</v>
      </c>
      <c r="AK66" s="60">
        <v>1265</v>
      </c>
      <c r="AL66" s="60">
        <v>1265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1265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263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305</v>
      </c>
      <c r="AK67" s="60">
        <v>1245</v>
      </c>
      <c r="AL67" s="60">
        <v>1245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1245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258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300</v>
      </c>
      <c r="AK68" s="60">
        <v>1240</v>
      </c>
      <c r="AL68" s="60">
        <v>1240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1240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258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300</v>
      </c>
      <c r="AK69" s="51">
        <v>1240</v>
      </c>
      <c r="AL69" s="51">
        <v>1240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1240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258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300</v>
      </c>
      <c r="AK70" s="60">
        <v>1240</v>
      </c>
      <c r="AL70" s="60">
        <v>1240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1240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278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320</v>
      </c>
      <c r="AK71" s="60">
        <v>1260</v>
      </c>
      <c r="AL71" s="60">
        <v>1260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1260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278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320</v>
      </c>
      <c r="AK72" s="70">
        <v>1260</v>
      </c>
      <c r="AL72" s="70">
        <v>1260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1260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160</v>
      </c>
      <c r="V73" s="58">
        <v>0</v>
      </c>
      <c r="W73" s="58">
        <v>940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278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320</v>
      </c>
      <c r="AK73" s="60">
        <v>1260</v>
      </c>
      <c r="AL73" s="60">
        <v>1260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1260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160</v>
      </c>
      <c r="V74" s="58">
        <v>0</v>
      </c>
      <c r="W74" s="58">
        <v>940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278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320</v>
      </c>
      <c r="AK74" s="60">
        <v>1260</v>
      </c>
      <c r="AL74" s="60">
        <v>1260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1260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278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320</v>
      </c>
      <c r="AK75" s="60">
        <v>1260</v>
      </c>
      <c r="AL75" s="60">
        <v>1260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1260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273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315</v>
      </c>
      <c r="AK76" s="60">
        <v>1255</v>
      </c>
      <c r="AL76" s="60">
        <v>1255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1255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160</v>
      </c>
      <c r="V77" s="48">
        <v>0</v>
      </c>
      <c r="W77" s="48">
        <v>940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273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315</v>
      </c>
      <c r="AK77" s="51">
        <v>1255</v>
      </c>
      <c r="AL77" s="51">
        <v>1255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1255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160</v>
      </c>
      <c r="V78" s="58">
        <v>0</v>
      </c>
      <c r="W78" s="58">
        <v>940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273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315</v>
      </c>
      <c r="AK78" s="60">
        <v>1255</v>
      </c>
      <c r="AL78" s="60">
        <v>1255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1255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160</v>
      </c>
      <c r="V79" s="58">
        <v>0</v>
      </c>
      <c r="W79" s="58">
        <v>940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268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310</v>
      </c>
      <c r="AK79" s="60">
        <v>1250</v>
      </c>
      <c r="AL79" s="60">
        <v>1250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1250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160</v>
      </c>
      <c r="V80" s="67">
        <v>0</v>
      </c>
      <c r="W80" s="67">
        <v>940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258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300</v>
      </c>
      <c r="AK80" s="70">
        <v>1240</v>
      </c>
      <c r="AL80" s="70">
        <v>1240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1240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258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300</v>
      </c>
      <c r="AK81" s="60">
        <v>1240</v>
      </c>
      <c r="AL81" s="60">
        <v>1240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1240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283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325</v>
      </c>
      <c r="AK82" s="60">
        <v>1265</v>
      </c>
      <c r="AL82" s="60">
        <v>1265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1265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323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365</v>
      </c>
      <c r="AK83" s="60">
        <v>1305</v>
      </c>
      <c r="AL83" s="60">
        <v>1305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1305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353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395</v>
      </c>
      <c r="AK84" s="60">
        <v>1335</v>
      </c>
      <c r="AL84" s="60">
        <v>1335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1335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393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435</v>
      </c>
      <c r="AK85" s="51">
        <v>1375</v>
      </c>
      <c r="AL85" s="51">
        <v>1375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1375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423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465</v>
      </c>
      <c r="AK86" s="60">
        <v>1405</v>
      </c>
      <c r="AL86" s="60">
        <v>1405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1405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443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485</v>
      </c>
      <c r="AK87" s="60">
        <v>1425</v>
      </c>
      <c r="AL87" s="60">
        <v>1425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1425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453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495</v>
      </c>
      <c r="AK88" s="70">
        <v>1435</v>
      </c>
      <c r="AL88" s="70">
        <v>1435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1435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80</v>
      </c>
      <c r="U89" s="58">
        <v>160</v>
      </c>
      <c r="V89" s="58">
        <v>0</v>
      </c>
      <c r="W89" s="58">
        <v>940</v>
      </c>
      <c r="X89" s="58">
        <v>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458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500</v>
      </c>
      <c r="AK89" s="60">
        <v>1440</v>
      </c>
      <c r="AL89" s="60">
        <v>1440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1440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80</v>
      </c>
      <c r="U90" s="58">
        <v>160</v>
      </c>
      <c r="V90" s="58">
        <v>0</v>
      </c>
      <c r="W90" s="58">
        <v>940</v>
      </c>
      <c r="X90" s="58">
        <v>0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448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490</v>
      </c>
      <c r="AK90" s="60">
        <v>1430</v>
      </c>
      <c r="AL90" s="60">
        <v>1430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1430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448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490</v>
      </c>
      <c r="AK91" s="60">
        <v>1430</v>
      </c>
      <c r="AL91" s="60">
        <v>1430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1430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443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485</v>
      </c>
      <c r="AK92" s="60">
        <v>1425</v>
      </c>
      <c r="AL92" s="60">
        <v>1425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1425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443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485</v>
      </c>
      <c r="AK93" s="51">
        <v>1425</v>
      </c>
      <c r="AL93" s="51">
        <v>1425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1425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438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480</v>
      </c>
      <c r="AK94" s="60">
        <v>1420</v>
      </c>
      <c r="AL94" s="60">
        <v>1420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1420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438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480</v>
      </c>
      <c r="AK95" s="60">
        <v>1420</v>
      </c>
      <c r="AL95" s="60">
        <v>1420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1420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418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460</v>
      </c>
      <c r="AK96" s="70">
        <v>1400</v>
      </c>
      <c r="AL96" s="70">
        <v>1400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1400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418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460</v>
      </c>
      <c r="AK97" s="60">
        <v>1400</v>
      </c>
      <c r="AL97" s="60">
        <v>1400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1400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408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450</v>
      </c>
      <c r="AK98" s="60">
        <v>1390</v>
      </c>
      <c r="AL98" s="60">
        <v>1390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1390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398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440</v>
      </c>
      <c r="AK99" s="60">
        <v>1380</v>
      </c>
      <c r="AL99" s="60">
        <v>1380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1380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388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430</v>
      </c>
      <c r="AK100" s="60">
        <v>1370</v>
      </c>
      <c r="AL100" s="60">
        <v>1370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1370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368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410</v>
      </c>
      <c r="AK101" s="51">
        <v>1350</v>
      </c>
      <c r="AL101" s="51">
        <v>1350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1350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358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400</v>
      </c>
      <c r="AK102" s="60">
        <v>1340</v>
      </c>
      <c r="AL102" s="60">
        <v>1340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1340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358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400</v>
      </c>
      <c r="AK103" s="60">
        <v>1340</v>
      </c>
      <c r="AL103" s="60">
        <v>1340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1340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368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410</v>
      </c>
      <c r="AK104" s="70">
        <v>1350</v>
      </c>
      <c r="AL104" s="70">
        <v>1350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1350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378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420</v>
      </c>
      <c r="AK105" s="60">
        <v>1360</v>
      </c>
      <c r="AL105" s="60">
        <v>1360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1360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378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420</v>
      </c>
      <c r="AK106" s="60">
        <v>1360</v>
      </c>
      <c r="AL106" s="60">
        <v>1360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1360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358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400</v>
      </c>
      <c r="AK107" s="60">
        <v>1340</v>
      </c>
      <c r="AL107" s="60">
        <v>1340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1340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338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380</v>
      </c>
      <c r="AK108" s="70">
        <v>1320</v>
      </c>
      <c r="AL108" s="70">
        <v>1320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1320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05" t="s">
        <v>87</v>
      </c>
      <c r="R109" s="206"/>
      <c r="S109" s="143">
        <f>SUM(S13:S108)/4000</f>
        <v>14.84525</v>
      </c>
      <c r="T109" s="144">
        <f aca="true" t="shared" si="1" ref="T109:BB109">SUM(T13:T108)/4000</f>
        <v>1.92</v>
      </c>
      <c r="U109" s="144">
        <f t="shared" si="1"/>
        <v>3.84</v>
      </c>
      <c r="V109" s="144">
        <f t="shared" si="1"/>
        <v>0</v>
      </c>
      <c r="W109" s="144">
        <f t="shared" si="1"/>
        <v>20.60525</v>
      </c>
      <c r="X109" s="145">
        <f t="shared" si="1"/>
        <v>0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7.0005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8.0085</v>
      </c>
      <c r="AK109" s="145">
        <f t="shared" si="1"/>
        <v>28.61375</v>
      </c>
      <c r="AL109" s="145">
        <f t="shared" si="1"/>
        <v>28.61375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28.61375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195" t="s">
        <v>88</v>
      </c>
      <c r="R110" s="196"/>
      <c r="S110" s="150">
        <f aca="true" t="shared" si="3" ref="S110:BB110">MAX(S13:S108)</f>
        <v>700</v>
      </c>
      <c r="T110" s="151">
        <f t="shared" si="3"/>
        <v>80</v>
      </c>
      <c r="U110" s="151">
        <f t="shared" si="3"/>
        <v>160</v>
      </c>
      <c r="V110" s="151">
        <f t="shared" si="3"/>
        <v>0</v>
      </c>
      <c r="W110" s="151">
        <f t="shared" si="3"/>
        <v>940</v>
      </c>
      <c r="X110" s="148">
        <f t="shared" si="3"/>
        <v>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458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500</v>
      </c>
      <c r="AK110" s="148">
        <f t="shared" si="3"/>
        <v>1440</v>
      </c>
      <c r="AL110" s="148">
        <f t="shared" si="3"/>
        <v>1440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1440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190" t="s">
        <v>89</v>
      </c>
      <c r="R111" s="191"/>
      <c r="S111" s="156">
        <f aca="true" t="shared" si="5" ref="S111:BB111">MIN(S13:S108)</f>
        <v>392</v>
      </c>
      <c r="T111" s="157">
        <f t="shared" si="5"/>
        <v>80</v>
      </c>
      <c r="U111" s="157">
        <f t="shared" si="5"/>
        <v>160</v>
      </c>
      <c r="V111" s="157">
        <f t="shared" si="5"/>
        <v>0</v>
      </c>
      <c r="W111" s="157">
        <f t="shared" si="5"/>
        <v>632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910</v>
      </c>
      <c r="AL111" s="158">
        <f t="shared" si="5"/>
        <v>910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910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2015-07-17T05:26:10Z</dcterms:modified>
  <cp:category/>
  <cp:version/>
  <cp:contentType/>
  <cp:contentStatus/>
</cp:coreProperties>
</file>