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<sst xmlns="http://schemas.openxmlformats.org/spreadsheetml/2006/main" count="195" uniqueCount="130">
  <si>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</si>
  <si>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</si>
  <si>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</si>
  <si>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</si>
  <si>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</si>
  <si>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</si>
  <si>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</si>
  <si>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</si>
  <si>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</si>
  <si>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</si>
  <si>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</si>
  <si>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</si>
  <si>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</si>
  <si>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</si>
  <si>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</si>
  <si>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</si>
  <si>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</si>
  <si>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</si>
  <si>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</si>
  <si>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</si>
  <si>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</si>
  <si>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</si>
  <si>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</si>
  <si>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</si>
  <si>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</si>
  <si>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</si>
  <si>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</si>
  <si>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</si>
  <si>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</si>
  <si>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</si>
  <si>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</si>
  <si>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</si>
  <si>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</si>
  <si>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</si>
  <si>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</si>
  <si>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</si>
  <si>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</si>
  <si>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</si>
  <si>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</si>
  <si>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</si>
  <si>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</si>
  <si>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</si>
  <si>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</si>
  <si>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</si>
  <si>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</si>
  <si>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</si>
  <si>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</si>
  <si>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</si>
  <si>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</si>
  <si>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</si>
  <si>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</si>
  <si>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</si>
  <si>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</si>
  <si>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</si>
  <si>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</si>
  <si>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</si>
  <si>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</si>
  <si>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</si>
  <si>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</si>
  <si>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</si>
  <si>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</si>
  <si>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</si>
  <si>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</si>
  <si>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</si>
  <si>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</si>
  <si>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</si>
  <si>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</si>
  <si>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</si>
  <si>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</si>
  <si>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</si>
  <si>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</si>
  <si>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</si>
  <si>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</si>
  <si>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</si>
  <si>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</si>
  <si>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</si>
  <si>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</si>
  <si>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</si>
  <si>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</si>
  <si>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</si>
  <si>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</si>
  <si>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</si>
  <si>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</si>
  <si>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</si>
  <si>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</si>
  <si>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</si>
  <si>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</si>
  <si>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</si>
  <si>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</si>
  <si>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</si>
  <si>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</si>
  <si>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</si>
  <si>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</si>
  <si>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</si>
  <si>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</si>
  <si>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</si>
  <si>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</si>
  <si>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</si>
  <si>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</si>
  <si>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</si>
  <si>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</si>
  <si>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</si>
  <si>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</si>
  <si>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</si>
  <si>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</si>
  <si>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</si>
  <si>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</si>
  <si>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</si>
  <si>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</si>
  <si>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</si>
  <si>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</si>
  <si>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</si>
  <si>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</si>
  <si>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</si>
  <si>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</si>
  <si>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</si>
  <si>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</si>
  <si>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</si>
  <si>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</si>
  <si>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</si>
  <si>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</si>
  <si>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</si>
  <si>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</si>
  <si>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</si>
  <si>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</si>
  <si>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</si>
  <si>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</si>
  <si>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01-96</t>
  </si>
  <si>
    <t>02.10.15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</si>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</sst>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71" fontId="6" fillId="0" borderId="60" xfId="0" applyNumberFormat="1" applyFont="1" applyBorder="1" applyAlignment="1" applyProtection="1">
      <alignment horizontal="center" vertical="center"/>
      <protection hidden="1"/>
    </xf>
    <xf numFmtId="171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I9" sqref="I9:J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02.10.15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0.4479166666666667</v>
      </c>
      <c r="G5" s="180"/>
      <c r="H5" s="52"/>
      <c r="I5" s="44" t="s">
        <v>10</v>
      </c>
      <c r="J5" s="181">
        <v>42278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10</v>
      </c>
      <c r="AF5" s="186"/>
      <c r="AG5" s="187">
        <f>J5</f>
        <v>42278</v>
      </c>
      <c r="AH5" s="18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4" t="s">
        <v>14</v>
      </c>
      <c r="B8" s="255"/>
      <c r="C8" s="258" t="s">
        <v>15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16</v>
      </c>
      <c r="N8" s="264" t="s">
        <v>17</v>
      </c>
      <c r="O8" s="278" t="s">
        <v>18</v>
      </c>
      <c r="P8" s="2"/>
      <c r="Q8" s="281" t="s">
        <v>14</v>
      </c>
      <c r="R8" s="282"/>
      <c r="S8" s="25"/>
      <c r="T8" s="25"/>
      <c r="U8" s="25"/>
      <c r="V8" s="25"/>
      <c r="W8" s="195" t="s">
        <v>19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20</v>
      </c>
      <c r="AP8" s="195"/>
      <c r="AQ8" s="195"/>
      <c r="AR8" s="195" t="s">
        <v>21</v>
      </c>
      <c r="AS8" s="195"/>
      <c r="AT8" s="195"/>
      <c r="AU8" s="195"/>
      <c r="AV8" s="196" t="s">
        <v>22</v>
      </c>
      <c r="AW8" s="197"/>
      <c r="AX8" s="197"/>
      <c r="AY8" s="197"/>
      <c r="AZ8" s="197"/>
      <c r="BA8" s="197"/>
      <c r="BB8" s="197"/>
      <c r="BC8" s="197"/>
      <c r="BD8" s="198"/>
      <c r="BE8" s="26"/>
      <c r="BF8" s="199" t="s">
        <v>23</v>
      </c>
    </row>
    <row r="9" spans="1:58" ht="27.75" customHeight="1">
      <c r="A9" s="256"/>
      <c r="B9" s="257"/>
      <c r="C9" s="201" t="s">
        <v>24</v>
      </c>
      <c r="D9" s="202"/>
      <c r="E9" s="203" t="s">
        <v>25</v>
      </c>
      <c r="F9" s="204"/>
      <c r="G9" s="205" t="s">
        <v>26</v>
      </c>
      <c r="H9" s="202"/>
      <c r="I9" s="203" t="s">
        <v>27</v>
      </c>
      <c r="J9" s="204"/>
      <c r="K9" s="206" t="s">
        <v>28</v>
      </c>
      <c r="L9" s="207"/>
      <c r="M9" s="262"/>
      <c r="N9" s="265"/>
      <c r="O9" s="279"/>
      <c r="P9" s="2"/>
      <c r="Q9" s="283"/>
      <c r="R9" s="284"/>
      <c r="S9" s="208" t="s">
        <v>29</v>
      </c>
      <c r="T9" s="209"/>
      <c r="U9" s="209"/>
      <c r="V9" s="209"/>
      <c r="W9" s="210"/>
      <c r="X9" s="219" t="s">
        <v>30</v>
      </c>
      <c r="Y9" s="220" t="s">
        <v>31</v>
      </c>
      <c r="Z9" s="220"/>
      <c r="AA9" s="220"/>
      <c r="AB9" s="239" t="s">
        <v>32</v>
      </c>
      <c r="AC9" s="233"/>
      <c r="AD9" s="234"/>
      <c r="AE9" s="239" t="s">
        <v>33</v>
      </c>
      <c r="AF9" s="233"/>
      <c r="AG9" s="233"/>
      <c r="AH9" s="233"/>
      <c r="AI9" s="233"/>
      <c r="AJ9" s="233"/>
      <c r="AK9" s="233"/>
      <c r="AL9" s="233"/>
      <c r="AM9" s="234"/>
      <c r="AN9" s="285" t="s">
        <v>34</v>
      </c>
      <c r="AO9" s="253" t="s">
        <v>35</v>
      </c>
      <c r="AP9" s="253" t="s">
        <v>36</v>
      </c>
      <c r="AQ9" s="253" t="s">
        <v>37</v>
      </c>
      <c r="AR9" s="253" t="s">
        <v>38</v>
      </c>
      <c r="AS9" s="253" t="s">
        <v>39</v>
      </c>
      <c r="AT9" s="220" t="s">
        <v>40</v>
      </c>
      <c r="AU9" s="220"/>
      <c r="AV9" s="220" t="s">
        <v>41</v>
      </c>
      <c r="AW9" s="220"/>
      <c r="AX9" s="220"/>
      <c r="AY9" s="220"/>
      <c r="AZ9" s="220"/>
      <c r="BA9" s="220"/>
      <c r="BB9" s="220"/>
      <c r="BC9" s="189" t="s">
        <v>42</v>
      </c>
      <c r="BD9" s="190"/>
      <c r="BE9" s="191"/>
      <c r="BF9" s="200"/>
    </row>
    <row r="10" spans="1:58" ht="24.75" customHeight="1">
      <c r="A10" s="269" t="s">
        <v>43</v>
      </c>
      <c r="B10" s="271" t="s">
        <v>44</v>
      </c>
      <c r="C10" s="235" t="s">
        <v>45</v>
      </c>
      <c r="D10" s="236"/>
      <c r="E10" s="237" t="s">
        <v>45</v>
      </c>
      <c r="F10" s="238"/>
      <c r="G10" s="236" t="s">
        <v>45</v>
      </c>
      <c r="H10" s="236"/>
      <c r="I10" s="237" t="s">
        <v>45</v>
      </c>
      <c r="J10" s="238"/>
      <c r="K10" s="247" t="s">
        <v>45</v>
      </c>
      <c r="L10" s="248"/>
      <c r="M10" s="262"/>
      <c r="N10" s="265"/>
      <c r="O10" s="279"/>
      <c r="P10" s="2"/>
      <c r="Q10" s="249" t="s">
        <v>43</v>
      </c>
      <c r="R10" s="229" t="s">
        <v>44</v>
      </c>
      <c r="S10" s="212" t="s">
        <v>46</v>
      </c>
      <c r="T10" s="212" t="s">
        <v>26</v>
      </c>
      <c r="U10" s="212" t="s">
        <v>25</v>
      </c>
      <c r="V10" s="212" t="s">
        <v>47</v>
      </c>
      <c r="W10" s="273" t="s">
        <v>34</v>
      </c>
      <c r="X10" s="219"/>
      <c r="Y10" s="220"/>
      <c r="Z10" s="220"/>
      <c r="AA10" s="220"/>
      <c r="AB10" s="240"/>
      <c r="AC10" s="241"/>
      <c r="AD10" s="242"/>
      <c r="AE10" s="215" t="s">
        <v>48</v>
      </c>
      <c r="AF10" s="220"/>
      <c r="AG10" s="220"/>
      <c r="AH10" s="220"/>
      <c r="AI10" s="215" t="s">
        <v>49</v>
      </c>
      <c r="AJ10" s="215"/>
      <c r="AK10" s="215"/>
      <c r="AL10" s="215"/>
      <c r="AM10" s="286" t="s">
        <v>34</v>
      </c>
      <c r="AN10" s="285"/>
      <c r="AO10" s="253"/>
      <c r="AP10" s="253"/>
      <c r="AQ10" s="253"/>
      <c r="AR10" s="253"/>
      <c r="AS10" s="253"/>
      <c r="AT10" s="288" t="s">
        <v>50</v>
      </c>
      <c r="AU10" s="288" t="s">
        <v>51</v>
      </c>
      <c r="AV10" s="220"/>
      <c r="AW10" s="220"/>
      <c r="AX10" s="220"/>
      <c r="AY10" s="220"/>
      <c r="AZ10" s="220"/>
      <c r="BA10" s="220"/>
      <c r="BB10" s="220"/>
      <c r="BC10" s="192"/>
      <c r="BD10" s="193"/>
      <c r="BE10" s="194"/>
      <c r="BF10" s="200"/>
    </row>
    <row r="11" spans="1:58" ht="38.25" customHeight="1" thickBot="1">
      <c r="A11" s="270"/>
      <c r="B11" s="272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3"/>
      <c r="N11" s="266"/>
      <c r="O11" s="280"/>
      <c r="P11" s="2"/>
      <c r="Q11" s="249"/>
      <c r="R11" s="229"/>
      <c r="S11" s="213"/>
      <c r="T11" s="214"/>
      <c r="U11" s="214"/>
      <c r="V11" s="214"/>
      <c r="W11" s="274"/>
      <c r="X11" s="219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7"/>
      <c r="AN11" s="285"/>
      <c r="AO11" s="253"/>
      <c r="AP11" s="253"/>
      <c r="AQ11" s="253"/>
      <c r="AR11" s="253"/>
      <c r="AS11" s="253"/>
      <c r="AT11" s="288"/>
      <c r="AU11" s="288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00"/>
    </row>
    <row r="12" spans="1:58" ht="61.5" thickBot="1" thickTop="1">
      <c r="A12" s="15" t="s">
        <v>71</v>
      </c>
      <c r="B12" s="16" t="s">
        <v>72</v>
      </c>
      <c r="C12" s="251" t="s">
        <v>73</v>
      </c>
      <c r="D12" s="252"/>
      <c r="E12" s="252"/>
      <c r="F12" s="252"/>
      <c r="G12" s="252"/>
      <c r="H12" s="252"/>
      <c r="I12" s="252"/>
      <c r="J12" s="252"/>
      <c r="K12" s="252"/>
      <c r="L12" s="252"/>
      <c r="M12" s="16" t="s">
        <v>74</v>
      </c>
      <c r="N12" s="16" t="s">
        <v>75</v>
      </c>
      <c r="O12" s="17" t="s">
        <v>76</v>
      </c>
      <c r="P12" s="2"/>
      <c r="Q12" s="250"/>
      <c r="R12" s="230"/>
      <c r="S12" s="216" t="s">
        <v>77</v>
      </c>
      <c r="T12" s="217"/>
      <c r="U12" s="217"/>
      <c r="V12" s="217"/>
      <c r="W12" s="218"/>
      <c r="X12" s="24" t="s">
        <v>78</v>
      </c>
      <c r="Y12" s="211" t="s">
        <v>79</v>
      </c>
      <c r="Z12" s="211"/>
      <c r="AA12" s="211"/>
      <c r="AB12" s="231" t="s">
        <v>80</v>
      </c>
      <c r="AC12" s="232"/>
      <c r="AD12" s="232"/>
      <c r="AE12" s="233"/>
      <c r="AF12" s="233"/>
      <c r="AG12" s="233"/>
      <c r="AH12" s="233"/>
      <c r="AI12" s="233"/>
      <c r="AJ12" s="233"/>
      <c r="AK12" s="233"/>
      <c r="AL12" s="233"/>
      <c r="AM12" s="234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11" t="s">
        <v>89</v>
      </c>
      <c r="AW12" s="211"/>
      <c r="AX12" s="211"/>
      <c r="AY12" s="211"/>
      <c r="AZ12" s="211"/>
      <c r="BA12" s="211"/>
      <c r="BB12" s="211"/>
      <c r="BC12" s="231" t="s">
        <v>90</v>
      </c>
      <c r="BD12" s="232"/>
      <c r="BE12" s="305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120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1540</v>
      </c>
      <c r="AO13" s="68">
        <v>1540</v>
      </c>
      <c r="AP13" s="69">
        <v>1540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1540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90</v>
      </c>
      <c r="AI14" s="80">
        <v>0</v>
      </c>
      <c r="AJ14" s="80">
        <v>0</v>
      </c>
      <c r="AK14" s="80">
        <v>0</v>
      </c>
      <c r="AL14" s="80">
        <v>0</v>
      </c>
      <c r="AM14" s="79">
        <v>655</v>
      </c>
      <c r="AN14" s="80">
        <v>1510</v>
      </c>
      <c r="AO14" s="80">
        <v>1510</v>
      </c>
      <c r="AP14" s="81">
        <v>1510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1510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60</v>
      </c>
      <c r="AI15" s="80">
        <v>0</v>
      </c>
      <c r="AJ15" s="80">
        <v>0</v>
      </c>
      <c r="AK15" s="80">
        <v>0</v>
      </c>
      <c r="AL15" s="80">
        <v>0</v>
      </c>
      <c r="AM15" s="79">
        <v>625</v>
      </c>
      <c r="AN15" s="80">
        <v>1480</v>
      </c>
      <c r="AO15" s="80">
        <v>1480</v>
      </c>
      <c r="AP15" s="81">
        <v>1480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1480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528</v>
      </c>
      <c r="AE16" s="93">
        <v>0</v>
      </c>
      <c r="AF16" s="93">
        <v>0</v>
      </c>
      <c r="AG16" s="93">
        <v>0</v>
      </c>
      <c r="AH16" s="93">
        <v>20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1440</v>
      </c>
      <c r="AO16" s="93">
        <v>1440</v>
      </c>
      <c r="AP16" s="94">
        <v>1440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1440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518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1410</v>
      </c>
      <c r="AO17" s="68">
        <v>1410</v>
      </c>
      <c r="AP17" s="69">
        <v>1410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1410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488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1380</v>
      </c>
      <c r="AO18" s="80">
        <v>1380</v>
      </c>
      <c r="AP18" s="81">
        <v>1380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1380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458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1350</v>
      </c>
      <c r="AO19" s="80">
        <v>1350</v>
      </c>
      <c r="AP19" s="81">
        <v>1350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1350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438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475</v>
      </c>
      <c r="AN20" s="93">
        <v>1330</v>
      </c>
      <c r="AO20" s="93">
        <v>1330</v>
      </c>
      <c r="AP20" s="94">
        <v>1330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1330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418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455</v>
      </c>
      <c r="AN21" s="68">
        <v>1310</v>
      </c>
      <c r="AO21" s="68">
        <v>1310</v>
      </c>
      <c r="AP21" s="69">
        <v>1310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1310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398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435</v>
      </c>
      <c r="AN22" s="80">
        <v>1290</v>
      </c>
      <c r="AO22" s="80">
        <v>1290</v>
      </c>
      <c r="AP22" s="81">
        <v>1290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1290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388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425</v>
      </c>
      <c r="AN23" s="80">
        <v>1280</v>
      </c>
      <c r="AO23" s="80">
        <v>1280</v>
      </c>
      <c r="AP23" s="81">
        <v>1280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1280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405</v>
      </c>
      <c r="AN24" s="93">
        <v>1260</v>
      </c>
      <c r="AO24" s="93">
        <v>1260</v>
      </c>
      <c r="AP24" s="94">
        <v>1260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1260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348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385</v>
      </c>
      <c r="AN25" s="68">
        <v>1240</v>
      </c>
      <c r="AO25" s="68">
        <v>1240</v>
      </c>
      <c r="AP25" s="69">
        <v>1240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1240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365</v>
      </c>
      <c r="AN26" s="80">
        <v>1220</v>
      </c>
      <c r="AO26" s="80">
        <v>1220</v>
      </c>
      <c r="AP26" s="81">
        <v>1220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1220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355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1210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693</v>
      </c>
      <c r="T28" s="91">
        <v>80</v>
      </c>
      <c r="U28" s="91">
        <v>80</v>
      </c>
      <c r="V28" s="91">
        <v>0</v>
      </c>
      <c r="W28" s="91">
        <v>853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1200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678</v>
      </c>
      <c r="T29" s="66">
        <v>80</v>
      </c>
      <c r="U29" s="66">
        <v>80</v>
      </c>
      <c r="V29" s="66">
        <v>0</v>
      </c>
      <c r="W29" s="66">
        <v>838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1185</v>
      </c>
      <c r="AO29" s="68">
        <v>1185</v>
      </c>
      <c r="AP29" s="69">
        <v>1185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668</v>
      </c>
      <c r="T30" s="78">
        <v>80</v>
      </c>
      <c r="U30" s="78">
        <v>80</v>
      </c>
      <c r="V30" s="78">
        <v>0</v>
      </c>
      <c r="W30" s="78">
        <v>828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1175</v>
      </c>
      <c r="AO30" s="80">
        <v>1175</v>
      </c>
      <c r="AP30" s="81">
        <v>1175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653</v>
      </c>
      <c r="T31" s="78">
        <v>80</v>
      </c>
      <c r="U31" s="78">
        <v>80</v>
      </c>
      <c r="V31" s="78">
        <v>0</v>
      </c>
      <c r="W31" s="78">
        <v>813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1160</v>
      </c>
      <c r="AO31" s="80">
        <v>1160</v>
      </c>
      <c r="AP31" s="81">
        <v>1160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643</v>
      </c>
      <c r="T32" s="91">
        <v>80</v>
      </c>
      <c r="U32" s="91">
        <v>80</v>
      </c>
      <c r="V32" s="91">
        <v>0</v>
      </c>
      <c r="W32" s="91">
        <v>803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633</v>
      </c>
      <c r="T33" s="66">
        <v>80</v>
      </c>
      <c r="U33" s="66">
        <v>80</v>
      </c>
      <c r="V33" s="66">
        <v>0</v>
      </c>
      <c r="W33" s="66">
        <v>793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1140</v>
      </c>
      <c r="AO33" s="68">
        <v>1140</v>
      </c>
      <c r="AP33" s="69">
        <v>1140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1140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623</v>
      </c>
      <c r="T34" s="78">
        <v>80</v>
      </c>
      <c r="U34" s="78">
        <v>80</v>
      </c>
      <c r="V34" s="78">
        <v>0</v>
      </c>
      <c r="W34" s="78">
        <v>783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1130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593</v>
      </c>
      <c r="T35" s="78">
        <v>80</v>
      </c>
      <c r="U35" s="78">
        <v>80</v>
      </c>
      <c r="V35" s="78">
        <v>0</v>
      </c>
      <c r="W35" s="78">
        <v>753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1100</v>
      </c>
      <c r="AO35" s="80">
        <v>1100</v>
      </c>
      <c r="AP35" s="81">
        <v>1100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1100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573</v>
      </c>
      <c r="T36" s="91">
        <v>80</v>
      </c>
      <c r="U36" s="91">
        <v>80</v>
      </c>
      <c r="V36" s="91">
        <v>0</v>
      </c>
      <c r="W36" s="91">
        <v>733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583</v>
      </c>
      <c r="T37" s="66">
        <v>80</v>
      </c>
      <c r="U37" s="66">
        <v>80</v>
      </c>
      <c r="V37" s="66">
        <v>0</v>
      </c>
      <c r="W37" s="66">
        <v>743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347</v>
      </c>
      <c r="AN37" s="68">
        <v>1090</v>
      </c>
      <c r="AO37" s="68">
        <v>1090</v>
      </c>
      <c r="AP37" s="69">
        <v>1090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593</v>
      </c>
      <c r="T38" s="78">
        <v>80</v>
      </c>
      <c r="U38" s="78">
        <v>80</v>
      </c>
      <c r="V38" s="78">
        <v>0</v>
      </c>
      <c r="W38" s="78">
        <v>753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347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598</v>
      </c>
      <c r="T39" s="78">
        <v>80</v>
      </c>
      <c r="U39" s="78">
        <v>80</v>
      </c>
      <c r="V39" s="78">
        <v>0</v>
      </c>
      <c r="W39" s="78">
        <v>758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347</v>
      </c>
      <c r="AN39" s="80">
        <v>1105</v>
      </c>
      <c r="AO39" s="80">
        <v>1105</v>
      </c>
      <c r="AP39" s="81">
        <v>1105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1105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613</v>
      </c>
      <c r="T40" s="91">
        <v>80</v>
      </c>
      <c r="U40" s="91">
        <v>80</v>
      </c>
      <c r="V40" s="91">
        <v>0</v>
      </c>
      <c r="W40" s="91">
        <v>773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347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618</v>
      </c>
      <c r="T41" s="66">
        <v>80</v>
      </c>
      <c r="U41" s="66">
        <v>80</v>
      </c>
      <c r="V41" s="66">
        <v>0</v>
      </c>
      <c r="W41" s="66">
        <v>778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1125</v>
      </c>
      <c r="AO41" s="68">
        <v>1125</v>
      </c>
      <c r="AP41" s="69">
        <v>1125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1125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623</v>
      </c>
      <c r="T42" s="78">
        <v>80</v>
      </c>
      <c r="U42" s="78">
        <v>80</v>
      </c>
      <c r="V42" s="78">
        <v>0</v>
      </c>
      <c r="W42" s="78">
        <v>783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633</v>
      </c>
      <c r="T43" s="78">
        <v>80</v>
      </c>
      <c r="U43" s="78">
        <v>80</v>
      </c>
      <c r="V43" s="78">
        <v>0</v>
      </c>
      <c r="W43" s="78">
        <v>793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643</v>
      </c>
      <c r="T44" s="91">
        <v>80</v>
      </c>
      <c r="U44" s="91">
        <v>80</v>
      </c>
      <c r="V44" s="91">
        <v>0</v>
      </c>
      <c r="W44" s="91">
        <v>803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653</v>
      </c>
      <c r="T45" s="66">
        <v>80</v>
      </c>
      <c r="U45" s="66">
        <v>80</v>
      </c>
      <c r="V45" s="66">
        <v>0</v>
      </c>
      <c r="W45" s="66">
        <v>813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663</v>
      </c>
      <c r="T46" s="78">
        <v>80</v>
      </c>
      <c r="U46" s="78">
        <v>80</v>
      </c>
      <c r="V46" s="78">
        <v>0</v>
      </c>
      <c r="W46" s="78">
        <v>823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673</v>
      </c>
      <c r="T47" s="78">
        <v>80</v>
      </c>
      <c r="U47" s="78">
        <v>80</v>
      </c>
      <c r="V47" s="78">
        <v>0</v>
      </c>
      <c r="W47" s="78">
        <v>833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673</v>
      </c>
      <c r="T48" s="91">
        <v>80</v>
      </c>
      <c r="U48" s="91">
        <v>80</v>
      </c>
      <c r="V48" s="91">
        <v>0</v>
      </c>
      <c r="W48" s="91">
        <v>833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1180</v>
      </c>
      <c r="AO48" s="93">
        <v>1180</v>
      </c>
      <c r="AP48" s="94">
        <v>1180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683</v>
      </c>
      <c r="T49" s="66">
        <v>80</v>
      </c>
      <c r="U49" s="66">
        <v>80</v>
      </c>
      <c r="V49" s="66">
        <v>0</v>
      </c>
      <c r="W49" s="66">
        <v>843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1190</v>
      </c>
      <c r="AO49" s="68">
        <v>1190</v>
      </c>
      <c r="AP49" s="69">
        <v>1190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683</v>
      </c>
      <c r="T50" s="78">
        <v>80</v>
      </c>
      <c r="U50" s="78">
        <v>80</v>
      </c>
      <c r="V50" s="78">
        <v>0</v>
      </c>
      <c r="W50" s="78">
        <v>843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1190</v>
      </c>
      <c r="AO50" s="80">
        <v>1190</v>
      </c>
      <c r="AP50" s="81">
        <v>1190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693</v>
      </c>
      <c r="T51" s="78">
        <v>80</v>
      </c>
      <c r="U51" s="78">
        <v>80</v>
      </c>
      <c r="V51" s="78">
        <v>0</v>
      </c>
      <c r="W51" s="78">
        <v>853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1200</v>
      </c>
      <c r="AO51" s="80">
        <v>1200</v>
      </c>
      <c r="AP51" s="81">
        <v>1200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365</v>
      </c>
      <c r="AN52" s="93">
        <v>1220</v>
      </c>
      <c r="AO52" s="93">
        <v>1220</v>
      </c>
      <c r="AP52" s="94">
        <v>1220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348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385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368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405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388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1280</v>
      </c>
      <c r="AO55" s="80">
        <v>1280</v>
      </c>
      <c r="AP55" s="81">
        <v>1280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396</v>
      </c>
      <c r="AE56" s="93">
        <v>0</v>
      </c>
      <c r="AF56" s="93">
        <v>0</v>
      </c>
      <c r="AG56" s="93">
        <v>0</v>
      </c>
      <c r="AH56" s="93">
        <v>17</v>
      </c>
      <c r="AI56" s="93">
        <v>0</v>
      </c>
      <c r="AJ56" s="93">
        <v>0</v>
      </c>
      <c r="AK56" s="93">
        <v>0</v>
      </c>
      <c r="AL56" s="93">
        <v>0</v>
      </c>
      <c r="AM56" s="92">
        <v>450</v>
      </c>
      <c r="AN56" s="93">
        <v>1305</v>
      </c>
      <c r="AO56" s="93">
        <v>1305</v>
      </c>
      <c r="AP56" s="94">
        <v>1305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396</v>
      </c>
      <c r="AE57" s="68">
        <v>0</v>
      </c>
      <c r="AF57" s="68">
        <v>0</v>
      </c>
      <c r="AG57" s="68">
        <v>0</v>
      </c>
      <c r="AH57" s="68">
        <v>27</v>
      </c>
      <c r="AI57" s="68">
        <v>0</v>
      </c>
      <c r="AJ57" s="68">
        <v>0</v>
      </c>
      <c r="AK57" s="68">
        <v>0</v>
      </c>
      <c r="AL57" s="68">
        <v>0</v>
      </c>
      <c r="AM57" s="68">
        <v>460</v>
      </c>
      <c r="AN57" s="68">
        <v>1315</v>
      </c>
      <c r="AO57" s="68">
        <v>1315</v>
      </c>
      <c r="AP57" s="69">
        <v>1315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396</v>
      </c>
      <c r="AE58" s="80">
        <v>0</v>
      </c>
      <c r="AF58" s="80">
        <v>0</v>
      </c>
      <c r="AG58" s="80">
        <v>0</v>
      </c>
      <c r="AH58" s="80">
        <v>47</v>
      </c>
      <c r="AI58" s="80">
        <v>0</v>
      </c>
      <c r="AJ58" s="80">
        <v>0</v>
      </c>
      <c r="AK58" s="80">
        <v>0</v>
      </c>
      <c r="AL58" s="80">
        <v>0</v>
      </c>
      <c r="AM58" s="79">
        <v>480</v>
      </c>
      <c r="AN58" s="80">
        <v>1335</v>
      </c>
      <c r="AO58" s="80">
        <v>1335</v>
      </c>
      <c r="AP58" s="81">
        <v>1335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1335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396</v>
      </c>
      <c r="AE59" s="80">
        <v>0</v>
      </c>
      <c r="AF59" s="80">
        <v>0</v>
      </c>
      <c r="AG59" s="80">
        <v>0</v>
      </c>
      <c r="AH59" s="80">
        <v>57</v>
      </c>
      <c r="AI59" s="80">
        <v>0</v>
      </c>
      <c r="AJ59" s="80">
        <v>0</v>
      </c>
      <c r="AK59" s="80">
        <v>0</v>
      </c>
      <c r="AL59" s="80">
        <v>0</v>
      </c>
      <c r="AM59" s="79">
        <v>490</v>
      </c>
      <c r="AN59" s="80">
        <v>1345</v>
      </c>
      <c r="AO59" s="80">
        <v>1345</v>
      </c>
      <c r="AP59" s="81">
        <v>1345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396</v>
      </c>
      <c r="AE60" s="93">
        <v>0</v>
      </c>
      <c r="AF60" s="93">
        <v>0</v>
      </c>
      <c r="AG60" s="93">
        <v>0</v>
      </c>
      <c r="AH60" s="93">
        <v>62</v>
      </c>
      <c r="AI60" s="93">
        <v>0</v>
      </c>
      <c r="AJ60" s="93">
        <v>0</v>
      </c>
      <c r="AK60" s="93">
        <v>0</v>
      </c>
      <c r="AL60" s="93">
        <v>0</v>
      </c>
      <c r="AM60" s="92">
        <v>495</v>
      </c>
      <c r="AN60" s="93">
        <v>1350</v>
      </c>
      <c r="AO60" s="93">
        <v>1350</v>
      </c>
      <c r="AP60" s="94">
        <v>1350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396</v>
      </c>
      <c r="AE61" s="68">
        <v>0</v>
      </c>
      <c r="AF61" s="68">
        <v>0</v>
      </c>
      <c r="AG61" s="68">
        <v>0</v>
      </c>
      <c r="AH61" s="68">
        <v>72</v>
      </c>
      <c r="AI61" s="68">
        <v>0</v>
      </c>
      <c r="AJ61" s="68">
        <v>0</v>
      </c>
      <c r="AK61" s="68">
        <v>0</v>
      </c>
      <c r="AL61" s="68">
        <v>0</v>
      </c>
      <c r="AM61" s="68">
        <v>505</v>
      </c>
      <c r="AN61" s="68">
        <v>1360</v>
      </c>
      <c r="AO61" s="68">
        <v>1360</v>
      </c>
      <c r="AP61" s="69">
        <v>1360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396</v>
      </c>
      <c r="AE62" s="80">
        <v>0</v>
      </c>
      <c r="AF62" s="80">
        <v>0</v>
      </c>
      <c r="AG62" s="80">
        <v>0</v>
      </c>
      <c r="AH62" s="80">
        <v>82</v>
      </c>
      <c r="AI62" s="80">
        <v>0</v>
      </c>
      <c r="AJ62" s="80">
        <v>0</v>
      </c>
      <c r="AK62" s="80">
        <v>0</v>
      </c>
      <c r="AL62" s="80">
        <v>0</v>
      </c>
      <c r="AM62" s="79">
        <v>515</v>
      </c>
      <c r="AN62" s="80">
        <v>1370</v>
      </c>
      <c r="AO62" s="80">
        <v>1370</v>
      </c>
      <c r="AP62" s="81">
        <v>1370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396</v>
      </c>
      <c r="AE63" s="80">
        <v>0</v>
      </c>
      <c r="AF63" s="80">
        <v>0</v>
      </c>
      <c r="AG63" s="80">
        <v>0</v>
      </c>
      <c r="AH63" s="80">
        <v>82</v>
      </c>
      <c r="AI63" s="80">
        <v>0</v>
      </c>
      <c r="AJ63" s="80">
        <v>0</v>
      </c>
      <c r="AK63" s="80">
        <v>0</v>
      </c>
      <c r="AL63" s="80">
        <v>0</v>
      </c>
      <c r="AM63" s="79">
        <v>515</v>
      </c>
      <c r="AN63" s="80">
        <v>1370</v>
      </c>
      <c r="AO63" s="80">
        <v>1370</v>
      </c>
      <c r="AP63" s="81">
        <v>1370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396</v>
      </c>
      <c r="AE64" s="93">
        <v>0</v>
      </c>
      <c r="AF64" s="93">
        <v>0</v>
      </c>
      <c r="AG64" s="93">
        <v>0</v>
      </c>
      <c r="AH64" s="93">
        <v>82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1370</v>
      </c>
      <c r="AO64" s="93">
        <v>1370</v>
      </c>
      <c r="AP64" s="94">
        <v>1370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396</v>
      </c>
      <c r="AE65" s="68">
        <v>0</v>
      </c>
      <c r="AF65" s="68">
        <v>0</v>
      </c>
      <c r="AG65" s="68">
        <v>0</v>
      </c>
      <c r="AH65" s="68">
        <v>82</v>
      </c>
      <c r="AI65" s="68">
        <v>0</v>
      </c>
      <c r="AJ65" s="68">
        <v>0</v>
      </c>
      <c r="AK65" s="68">
        <v>0</v>
      </c>
      <c r="AL65" s="68">
        <v>0</v>
      </c>
      <c r="AM65" s="68">
        <v>515</v>
      </c>
      <c r="AN65" s="68">
        <v>1370</v>
      </c>
      <c r="AO65" s="68">
        <v>1370</v>
      </c>
      <c r="AP65" s="69">
        <v>1370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396</v>
      </c>
      <c r="AE66" s="80">
        <v>0</v>
      </c>
      <c r="AF66" s="80">
        <v>0</v>
      </c>
      <c r="AG66" s="80">
        <v>0</v>
      </c>
      <c r="AH66" s="80">
        <v>72</v>
      </c>
      <c r="AI66" s="80">
        <v>0</v>
      </c>
      <c r="AJ66" s="80">
        <v>0</v>
      </c>
      <c r="AK66" s="80">
        <v>0</v>
      </c>
      <c r="AL66" s="80">
        <v>0</v>
      </c>
      <c r="AM66" s="79">
        <v>505</v>
      </c>
      <c r="AN66" s="80">
        <v>1360</v>
      </c>
      <c r="AO66" s="80">
        <v>1360</v>
      </c>
      <c r="AP66" s="81">
        <v>1360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396</v>
      </c>
      <c r="AE67" s="80">
        <v>0</v>
      </c>
      <c r="AF67" s="80">
        <v>0</v>
      </c>
      <c r="AG67" s="80">
        <v>0</v>
      </c>
      <c r="AH67" s="80">
        <v>72</v>
      </c>
      <c r="AI67" s="80">
        <v>0</v>
      </c>
      <c r="AJ67" s="80">
        <v>0</v>
      </c>
      <c r="AK67" s="80">
        <v>0</v>
      </c>
      <c r="AL67" s="80">
        <v>0</v>
      </c>
      <c r="AM67" s="79">
        <v>505</v>
      </c>
      <c r="AN67" s="80">
        <v>1360</v>
      </c>
      <c r="AO67" s="80">
        <v>1360</v>
      </c>
      <c r="AP67" s="81">
        <v>1360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396</v>
      </c>
      <c r="AE68" s="93">
        <v>0</v>
      </c>
      <c r="AF68" s="93">
        <v>0</v>
      </c>
      <c r="AG68" s="93">
        <v>0</v>
      </c>
      <c r="AH68" s="93">
        <v>62</v>
      </c>
      <c r="AI68" s="93">
        <v>0</v>
      </c>
      <c r="AJ68" s="93">
        <v>0</v>
      </c>
      <c r="AK68" s="93">
        <v>0</v>
      </c>
      <c r="AL68" s="93">
        <v>0</v>
      </c>
      <c r="AM68" s="92">
        <v>495</v>
      </c>
      <c r="AN68" s="93">
        <v>1350</v>
      </c>
      <c r="AO68" s="93">
        <v>1350</v>
      </c>
      <c r="AP68" s="94">
        <v>1350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396</v>
      </c>
      <c r="AE69" s="68">
        <v>0</v>
      </c>
      <c r="AF69" s="68">
        <v>0</v>
      </c>
      <c r="AG69" s="68">
        <v>0</v>
      </c>
      <c r="AH69" s="68">
        <v>72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1360</v>
      </c>
      <c r="AO69" s="68">
        <v>1360</v>
      </c>
      <c r="AP69" s="69">
        <v>1360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396</v>
      </c>
      <c r="AE70" s="80">
        <v>0</v>
      </c>
      <c r="AF70" s="80">
        <v>0</v>
      </c>
      <c r="AG70" s="80">
        <v>0</v>
      </c>
      <c r="AH70" s="80">
        <v>82</v>
      </c>
      <c r="AI70" s="80">
        <v>0</v>
      </c>
      <c r="AJ70" s="80">
        <v>0</v>
      </c>
      <c r="AK70" s="80">
        <v>0</v>
      </c>
      <c r="AL70" s="80">
        <v>0</v>
      </c>
      <c r="AM70" s="79">
        <v>515</v>
      </c>
      <c r="AN70" s="80">
        <v>1370</v>
      </c>
      <c r="AO70" s="80">
        <v>1370</v>
      </c>
      <c r="AP70" s="81">
        <v>1370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396</v>
      </c>
      <c r="AE71" s="80">
        <v>0</v>
      </c>
      <c r="AF71" s="80">
        <v>0</v>
      </c>
      <c r="AG71" s="80">
        <v>0</v>
      </c>
      <c r="AH71" s="80">
        <v>92</v>
      </c>
      <c r="AI71" s="80">
        <v>0</v>
      </c>
      <c r="AJ71" s="80">
        <v>0</v>
      </c>
      <c r="AK71" s="80">
        <v>0</v>
      </c>
      <c r="AL71" s="80">
        <v>0</v>
      </c>
      <c r="AM71" s="79">
        <v>525</v>
      </c>
      <c r="AN71" s="80">
        <v>1380</v>
      </c>
      <c r="AO71" s="80">
        <v>1380</v>
      </c>
      <c r="AP71" s="81">
        <v>1380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396</v>
      </c>
      <c r="AE72" s="93">
        <v>0</v>
      </c>
      <c r="AF72" s="93">
        <v>0</v>
      </c>
      <c r="AG72" s="93">
        <v>0</v>
      </c>
      <c r="AH72" s="93">
        <v>112</v>
      </c>
      <c r="AI72" s="93">
        <v>0</v>
      </c>
      <c r="AJ72" s="93">
        <v>0</v>
      </c>
      <c r="AK72" s="93">
        <v>0</v>
      </c>
      <c r="AL72" s="93">
        <v>0</v>
      </c>
      <c r="AM72" s="92">
        <v>545</v>
      </c>
      <c r="AN72" s="93">
        <v>1400</v>
      </c>
      <c r="AO72" s="93">
        <v>1400</v>
      </c>
      <c r="AP72" s="94">
        <v>1400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396</v>
      </c>
      <c r="AE73" s="68">
        <v>0</v>
      </c>
      <c r="AF73" s="68">
        <v>0</v>
      </c>
      <c r="AG73" s="68">
        <v>0</v>
      </c>
      <c r="AH73" s="68">
        <v>112</v>
      </c>
      <c r="AI73" s="68">
        <v>0</v>
      </c>
      <c r="AJ73" s="68">
        <v>0</v>
      </c>
      <c r="AK73" s="68">
        <v>0</v>
      </c>
      <c r="AL73" s="68">
        <v>0</v>
      </c>
      <c r="AM73" s="68">
        <v>545</v>
      </c>
      <c r="AN73" s="68">
        <v>1400</v>
      </c>
      <c r="AO73" s="68">
        <v>1400</v>
      </c>
      <c r="AP73" s="69">
        <v>1400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396</v>
      </c>
      <c r="AE74" s="80">
        <v>0</v>
      </c>
      <c r="AF74" s="80">
        <v>0</v>
      </c>
      <c r="AG74" s="80">
        <v>0</v>
      </c>
      <c r="AH74" s="80">
        <v>132</v>
      </c>
      <c r="AI74" s="80">
        <v>0</v>
      </c>
      <c r="AJ74" s="80">
        <v>0</v>
      </c>
      <c r="AK74" s="80">
        <v>0</v>
      </c>
      <c r="AL74" s="80">
        <v>0</v>
      </c>
      <c r="AM74" s="79">
        <v>565</v>
      </c>
      <c r="AN74" s="80">
        <v>1420</v>
      </c>
      <c r="AO74" s="80">
        <v>1420</v>
      </c>
      <c r="AP74" s="81">
        <v>1420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396</v>
      </c>
      <c r="AE75" s="80">
        <v>0</v>
      </c>
      <c r="AF75" s="80">
        <v>0</v>
      </c>
      <c r="AG75" s="80">
        <v>0</v>
      </c>
      <c r="AH75" s="80">
        <v>132</v>
      </c>
      <c r="AI75" s="80">
        <v>0</v>
      </c>
      <c r="AJ75" s="80">
        <v>0</v>
      </c>
      <c r="AK75" s="80">
        <v>0</v>
      </c>
      <c r="AL75" s="80">
        <v>0</v>
      </c>
      <c r="AM75" s="79">
        <v>565</v>
      </c>
      <c r="AN75" s="80">
        <v>1420</v>
      </c>
      <c r="AO75" s="80">
        <v>1420</v>
      </c>
      <c r="AP75" s="81">
        <v>1420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396</v>
      </c>
      <c r="AE76" s="93">
        <v>0</v>
      </c>
      <c r="AF76" s="93">
        <v>0</v>
      </c>
      <c r="AG76" s="93">
        <v>0</v>
      </c>
      <c r="AH76" s="93">
        <v>132</v>
      </c>
      <c r="AI76" s="93">
        <v>0</v>
      </c>
      <c r="AJ76" s="93">
        <v>0</v>
      </c>
      <c r="AK76" s="93">
        <v>0</v>
      </c>
      <c r="AL76" s="93">
        <v>0</v>
      </c>
      <c r="AM76" s="92">
        <v>565</v>
      </c>
      <c r="AN76" s="93">
        <v>1420</v>
      </c>
      <c r="AO76" s="93">
        <v>1420</v>
      </c>
      <c r="AP76" s="94">
        <v>1420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396</v>
      </c>
      <c r="AE77" s="68">
        <v>0</v>
      </c>
      <c r="AF77" s="68">
        <v>0</v>
      </c>
      <c r="AG77" s="68">
        <v>0</v>
      </c>
      <c r="AH77" s="68">
        <v>132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1420</v>
      </c>
      <c r="AO77" s="68">
        <v>1420</v>
      </c>
      <c r="AP77" s="69">
        <v>1420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396</v>
      </c>
      <c r="AE78" s="80">
        <v>0</v>
      </c>
      <c r="AF78" s="80">
        <v>0</v>
      </c>
      <c r="AG78" s="80">
        <v>0</v>
      </c>
      <c r="AH78" s="80">
        <v>112</v>
      </c>
      <c r="AI78" s="80">
        <v>0</v>
      </c>
      <c r="AJ78" s="80">
        <v>0</v>
      </c>
      <c r="AK78" s="80">
        <v>0</v>
      </c>
      <c r="AL78" s="80">
        <v>0</v>
      </c>
      <c r="AM78" s="79">
        <v>545</v>
      </c>
      <c r="AN78" s="80">
        <v>1400</v>
      </c>
      <c r="AO78" s="80">
        <v>1400</v>
      </c>
      <c r="AP78" s="81">
        <v>1400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396</v>
      </c>
      <c r="AE79" s="80">
        <v>0</v>
      </c>
      <c r="AF79" s="80">
        <v>0</v>
      </c>
      <c r="AG79" s="80">
        <v>0</v>
      </c>
      <c r="AH79" s="80">
        <v>92</v>
      </c>
      <c r="AI79" s="80">
        <v>0</v>
      </c>
      <c r="AJ79" s="80">
        <v>0</v>
      </c>
      <c r="AK79" s="80">
        <v>0</v>
      </c>
      <c r="AL79" s="80">
        <v>0</v>
      </c>
      <c r="AM79" s="79">
        <v>525</v>
      </c>
      <c r="AN79" s="80">
        <v>1380</v>
      </c>
      <c r="AO79" s="80">
        <v>1380</v>
      </c>
      <c r="AP79" s="81">
        <v>1380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396</v>
      </c>
      <c r="AE80" s="93">
        <v>0</v>
      </c>
      <c r="AF80" s="93">
        <v>0</v>
      </c>
      <c r="AG80" s="93">
        <v>0</v>
      </c>
      <c r="AH80" s="93">
        <v>92</v>
      </c>
      <c r="AI80" s="93">
        <v>0</v>
      </c>
      <c r="AJ80" s="93">
        <v>0</v>
      </c>
      <c r="AK80" s="93">
        <v>0</v>
      </c>
      <c r="AL80" s="93">
        <v>0</v>
      </c>
      <c r="AM80" s="92">
        <v>525</v>
      </c>
      <c r="AN80" s="93">
        <v>1380</v>
      </c>
      <c r="AO80" s="93">
        <v>1380</v>
      </c>
      <c r="AP80" s="94">
        <v>1380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425</v>
      </c>
      <c r="AE81" s="68">
        <v>0</v>
      </c>
      <c r="AF81" s="68">
        <v>0</v>
      </c>
      <c r="AG81" s="68">
        <v>0</v>
      </c>
      <c r="AH81" s="68">
        <v>53</v>
      </c>
      <c r="AI81" s="68">
        <v>0</v>
      </c>
      <c r="AJ81" s="68">
        <v>0</v>
      </c>
      <c r="AK81" s="68">
        <v>0</v>
      </c>
      <c r="AL81" s="68">
        <v>0</v>
      </c>
      <c r="AM81" s="68">
        <v>515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459</v>
      </c>
      <c r="AE82" s="80">
        <v>0</v>
      </c>
      <c r="AF82" s="80">
        <v>0</v>
      </c>
      <c r="AG82" s="80">
        <v>0</v>
      </c>
      <c r="AH82" s="80">
        <v>39</v>
      </c>
      <c r="AI82" s="80">
        <v>0</v>
      </c>
      <c r="AJ82" s="80">
        <v>0</v>
      </c>
      <c r="AK82" s="80">
        <v>0</v>
      </c>
      <c r="AL82" s="80">
        <v>0</v>
      </c>
      <c r="AM82" s="79">
        <v>535</v>
      </c>
      <c r="AN82" s="80">
        <v>1390</v>
      </c>
      <c r="AO82" s="80">
        <v>1390</v>
      </c>
      <c r="AP82" s="81">
        <v>1390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493</v>
      </c>
      <c r="AE83" s="80">
        <v>0</v>
      </c>
      <c r="AF83" s="80">
        <v>0</v>
      </c>
      <c r="AG83" s="80">
        <v>0</v>
      </c>
      <c r="AH83" s="80">
        <v>45</v>
      </c>
      <c r="AI83" s="80">
        <v>0</v>
      </c>
      <c r="AJ83" s="80">
        <v>0</v>
      </c>
      <c r="AK83" s="80">
        <v>0</v>
      </c>
      <c r="AL83" s="80">
        <v>0</v>
      </c>
      <c r="AM83" s="79">
        <v>575</v>
      </c>
      <c r="AN83" s="80">
        <v>1430</v>
      </c>
      <c r="AO83" s="80">
        <v>1430</v>
      </c>
      <c r="AP83" s="81">
        <v>1430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60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100</v>
      </c>
      <c r="AI86" s="80">
        <v>0</v>
      </c>
      <c r="AJ86" s="80">
        <v>0</v>
      </c>
      <c r="AK86" s="80">
        <v>0</v>
      </c>
      <c r="AL86" s="80">
        <v>0</v>
      </c>
      <c r="AM86" s="79">
        <v>665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100</v>
      </c>
      <c r="AI87" s="80">
        <v>0</v>
      </c>
      <c r="AJ87" s="80">
        <v>0</v>
      </c>
      <c r="AK87" s="80">
        <v>0</v>
      </c>
      <c r="AL87" s="80">
        <v>0</v>
      </c>
      <c r="AM87" s="79">
        <v>665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90</v>
      </c>
      <c r="AI88" s="93">
        <v>0</v>
      </c>
      <c r="AJ88" s="93">
        <v>0</v>
      </c>
      <c r="AK88" s="93">
        <v>0</v>
      </c>
      <c r="AL88" s="93">
        <v>0</v>
      </c>
      <c r="AM88" s="92">
        <v>655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90</v>
      </c>
      <c r="AI89" s="68">
        <v>0</v>
      </c>
      <c r="AJ89" s="68">
        <v>0</v>
      </c>
      <c r="AK89" s="68">
        <v>0</v>
      </c>
      <c r="AL89" s="68">
        <v>0</v>
      </c>
      <c r="AM89" s="68">
        <v>655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90</v>
      </c>
      <c r="AI90" s="80">
        <v>0</v>
      </c>
      <c r="AJ90" s="80">
        <v>0</v>
      </c>
      <c r="AK90" s="80">
        <v>0</v>
      </c>
      <c r="AL90" s="80">
        <v>0</v>
      </c>
      <c r="AM90" s="79">
        <v>655</v>
      </c>
      <c r="AN90" s="80">
        <v>1510</v>
      </c>
      <c r="AO90" s="80">
        <v>1510</v>
      </c>
      <c r="AP90" s="81">
        <v>1510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645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80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80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1500</v>
      </c>
      <c r="AO93" s="68">
        <v>1500</v>
      </c>
      <c r="AP93" s="69">
        <v>1500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1500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80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1500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80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1500</v>
      </c>
      <c r="AO95" s="80">
        <v>1500</v>
      </c>
      <c r="AP95" s="81">
        <v>1500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645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80</v>
      </c>
      <c r="AI98" s="80">
        <v>0</v>
      </c>
      <c r="AJ98" s="80">
        <v>0</v>
      </c>
      <c r="AK98" s="80">
        <v>0</v>
      </c>
      <c r="AL98" s="80">
        <v>0</v>
      </c>
      <c r="AM98" s="79">
        <v>645</v>
      </c>
      <c r="AN98" s="80">
        <v>1500</v>
      </c>
      <c r="AO98" s="80">
        <v>1500</v>
      </c>
      <c r="AP98" s="81">
        <v>1500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1500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80</v>
      </c>
      <c r="AI99" s="80">
        <v>0</v>
      </c>
      <c r="AJ99" s="80">
        <v>0</v>
      </c>
      <c r="AK99" s="80">
        <v>0</v>
      </c>
      <c r="AL99" s="80">
        <v>0</v>
      </c>
      <c r="AM99" s="79">
        <v>645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635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60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70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100</v>
      </c>
      <c r="AI103" s="80">
        <v>0</v>
      </c>
      <c r="AJ103" s="80">
        <v>0</v>
      </c>
      <c r="AK103" s="80">
        <v>0</v>
      </c>
      <c r="AL103" s="80">
        <v>0</v>
      </c>
      <c r="AM103" s="79">
        <v>665</v>
      </c>
      <c r="AN103" s="80">
        <v>1520</v>
      </c>
      <c r="AO103" s="80">
        <v>1520</v>
      </c>
      <c r="AP103" s="81">
        <v>1520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100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1520</v>
      </c>
      <c r="AO106" s="80">
        <v>1520</v>
      </c>
      <c r="AP106" s="81">
        <v>1520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80</v>
      </c>
      <c r="AI107" s="80">
        <v>0</v>
      </c>
      <c r="AJ107" s="80">
        <v>0</v>
      </c>
      <c r="AK107" s="80">
        <v>0</v>
      </c>
      <c r="AL107" s="80">
        <v>0</v>
      </c>
      <c r="AM107" s="79">
        <v>645</v>
      </c>
      <c r="AN107" s="80">
        <v>1500</v>
      </c>
      <c r="AO107" s="80">
        <v>1500</v>
      </c>
      <c r="AP107" s="81">
        <v>1500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1500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60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1480</v>
      </c>
    </row>
    <row r="109" spans="1:58" ht="15.75" thickTop="1">
      <c r="A109" s="243" t="s">
        <v>92</v>
      </c>
      <c r="B109" s="244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5" t="s">
        <v>92</v>
      </c>
      <c r="R109" s="246"/>
      <c r="S109" s="107">
        <f aca="true" t="shared" si="1" ref="S109:BF109">SUM(S13:S108)/4000</f>
        <v>16.3555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20.1955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9.98225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1.16175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12.032</v>
      </c>
      <c r="AN109" s="109">
        <f t="shared" si="1"/>
        <v>32.2275</v>
      </c>
      <c r="AO109" s="109">
        <f t="shared" si="1"/>
        <v>32.2275</v>
      </c>
      <c r="AP109" s="109">
        <f t="shared" si="1"/>
        <v>32.2275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32.2275</v>
      </c>
    </row>
    <row r="110" spans="1:58" ht="15">
      <c r="A110" s="221" t="s">
        <v>93</v>
      </c>
      <c r="B110" s="22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3" t="s">
        <v>93</v>
      </c>
      <c r="R110" s="224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25" t="s">
        <v>94</v>
      </c>
      <c r="B111" s="22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7" t="s">
        <v>94</v>
      </c>
      <c r="R111" s="228"/>
      <c r="S111" s="130">
        <f aca="true" t="shared" si="5" ref="S111:BF111">MIN(S13:S108)</f>
        <v>573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733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347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0" t="s">
        <v>96</v>
      </c>
      <c r="R112" s="301"/>
      <c r="S112" s="136"/>
      <c r="T112" s="136"/>
      <c r="U112" s="136"/>
      <c r="V112" s="136"/>
      <c r="W112" s="267" t="s">
        <v>97</v>
      </c>
      <c r="X112" s="267"/>
      <c r="Y112" s="267" t="s">
        <v>98</v>
      </c>
      <c r="Z112" s="268"/>
      <c r="AA112" s="300" t="s">
        <v>96</v>
      </c>
      <c r="AB112" s="304"/>
      <c r="AC112" s="304"/>
      <c r="AD112" s="304"/>
      <c r="AE112" s="301"/>
      <c r="AF112" s="267" t="s">
        <v>97</v>
      </c>
      <c r="AG112" s="267"/>
      <c r="AH112" s="267" t="s">
        <v>98</v>
      </c>
      <c r="AI112" s="244"/>
      <c r="AJ112" s="244"/>
      <c r="AK112" s="244"/>
      <c r="AL112" s="244"/>
      <c r="AM112" s="268"/>
      <c r="AN112" s="300" t="s">
        <v>96</v>
      </c>
      <c r="AO112" s="301"/>
      <c r="AP112" s="267" t="s">
        <v>97</v>
      </c>
      <c r="AQ112" s="267"/>
      <c r="AR112" s="267" t="s">
        <v>98</v>
      </c>
      <c r="AS112" s="268"/>
      <c r="AT112" s="301" t="s">
        <v>99</v>
      </c>
      <c r="AU112" s="267"/>
      <c r="AV112" s="267" t="s">
        <v>97</v>
      </c>
      <c r="AW112" s="268"/>
      <c r="AX112" s="301" t="s">
        <v>99</v>
      </c>
      <c r="AY112" s="267"/>
      <c r="AZ112" s="267" t="s">
        <v>97</v>
      </c>
      <c r="BA112" s="268"/>
      <c r="BB112" s="136" t="s">
        <v>99</v>
      </c>
      <c r="BC112" s="267" t="s">
        <v>97</v>
      </c>
      <c r="BD112" s="244"/>
      <c r="BE112" s="244"/>
      <c r="BF112" s="268"/>
    </row>
    <row r="113" spans="1:58" ht="15.75" thickTop="1">
      <c r="A113" s="293" t="s">
        <v>100</v>
      </c>
      <c r="B113" s="294"/>
      <c r="C113" s="295"/>
      <c r="D113" s="137" t="s">
        <v>101</v>
      </c>
      <c r="E113" s="296" t="s">
        <v>24</v>
      </c>
      <c r="F113" s="297"/>
      <c r="G113" s="298"/>
      <c r="H113" s="296" t="s">
        <v>25</v>
      </c>
      <c r="I113" s="297"/>
      <c r="J113" s="298"/>
      <c r="K113" s="296" t="s">
        <v>26</v>
      </c>
      <c r="L113" s="297"/>
      <c r="M113" s="297"/>
      <c r="N113" s="296" t="s">
        <v>102</v>
      </c>
      <c r="O113" s="297"/>
      <c r="P113" s="298"/>
      <c r="Q113" s="299" t="s">
        <v>103</v>
      </c>
      <c r="R113" s="275"/>
      <c r="S113" s="138"/>
      <c r="T113" s="138"/>
      <c r="U113" s="138"/>
      <c r="V113" s="138"/>
      <c r="W113" s="276" t="s">
        <v>54</v>
      </c>
      <c r="X113" s="276"/>
      <c r="Y113" s="276" t="s">
        <v>104</v>
      </c>
      <c r="Z113" s="277"/>
      <c r="AA113" s="299" t="s">
        <v>105</v>
      </c>
      <c r="AB113" s="317"/>
      <c r="AC113" s="317"/>
      <c r="AD113" s="317"/>
      <c r="AE113" s="275"/>
      <c r="AF113" s="303" t="s">
        <v>106</v>
      </c>
      <c r="AG113" s="303"/>
      <c r="AH113" s="276" t="s">
        <v>107</v>
      </c>
      <c r="AI113" s="302"/>
      <c r="AJ113" s="302"/>
      <c r="AK113" s="302"/>
      <c r="AL113" s="302"/>
      <c r="AM113" s="277"/>
      <c r="AN113" s="299" t="s">
        <v>108</v>
      </c>
      <c r="AO113" s="275"/>
      <c r="AP113" s="303" t="s">
        <v>106</v>
      </c>
      <c r="AQ113" s="303"/>
      <c r="AR113" s="276" t="s">
        <v>107</v>
      </c>
      <c r="AS113" s="277"/>
      <c r="AT113" s="275" t="s">
        <v>109</v>
      </c>
      <c r="AU113" s="276"/>
      <c r="AV113" s="276" t="s">
        <v>106</v>
      </c>
      <c r="AW113" s="277"/>
      <c r="AX113" s="275" t="s">
        <v>110</v>
      </c>
      <c r="AY113" s="276"/>
      <c r="AZ113" s="303" t="s">
        <v>68</v>
      </c>
      <c r="BA113" s="315"/>
      <c r="BB113" s="138" t="s">
        <v>111</v>
      </c>
      <c r="BC113" s="303" t="s">
        <v>70</v>
      </c>
      <c r="BD113" s="222"/>
      <c r="BE113" s="222"/>
      <c r="BF113" s="315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3" t="s">
        <v>114</v>
      </c>
      <c r="R114" s="289"/>
      <c r="S114" s="144"/>
      <c r="T114" s="144"/>
      <c r="U114" s="144"/>
      <c r="V114" s="144"/>
      <c r="W114" s="290" t="s">
        <v>55</v>
      </c>
      <c r="X114" s="290"/>
      <c r="Y114" s="290" t="s">
        <v>115</v>
      </c>
      <c r="Z114" s="291"/>
      <c r="AA114" s="313" t="s">
        <v>116</v>
      </c>
      <c r="AB114" s="316"/>
      <c r="AC114" s="316"/>
      <c r="AD114" s="316"/>
      <c r="AE114" s="289"/>
      <c r="AF114" s="292" t="s">
        <v>106</v>
      </c>
      <c r="AG114" s="292"/>
      <c r="AH114" s="290" t="s">
        <v>117</v>
      </c>
      <c r="AI114" s="312"/>
      <c r="AJ114" s="312"/>
      <c r="AK114" s="312"/>
      <c r="AL114" s="312"/>
      <c r="AM114" s="291"/>
      <c r="AN114" s="313" t="s">
        <v>118</v>
      </c>
      <c r="AO114" s="289"/>
      <c r="AP114" s="292" t="s">
        <v>119</v>
      </c>
      <c r="AQ114" s="292"/>
      <c r="AR114" s="290"/>
      <c r="AS114" s="291"/>
      <c r="AT114" s="289" t="s">
        <v>120</v>
      </c>
      <c r="AU114" s="290"/>
      <c r="AV114" s="292" t="s">
        <v>67</v>
      </c>
      <c r="AW114" s="314"/>
      <c r="AX114" s="289" t="s">
        <v>121</v>
      </c>
      <c r="AY114" s="290"/>
      <c r="AZ114" s="290" t="s">
        <v>69</v>
      </c>
      <c r="BA114" s="291"/>
      <c r="BB114" s="144" t="s">
        <v>118</v>
      </c>
      <c r="BC114" s="292" t="s">
        <v>122</v>
      </c>
      <c r="BD114" s="292"/>
      <c r="BE114" s="292"/>
      <c r="BF114" s="292"/>
    </row>
    <row r="115" spans="1:58" ht="17.25" thickTop="1">
      <c r="A115" s="306" t="s">
        <v>123</v>
      </c>
      <c r="B115" s="307"/>
      <c r="C115" s="308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6" t="s">
        <v>124</v>
      </c>
      <c r="B116" s="307"/>
      <c r="C116" s="308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9" t="s">
        <v>125</v>
      </c>
      <c r="B117" s="310"/>
      <c r="C117" s="311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 t="s">
        <v>127</v>
      </c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2015-10-01T06:16:27Z</dcterms:modified>
  <cp:category/>
  <cp:version/>
  <cp:contentType/>
  <cp:contentStatus/>
</cp:coreProperties>
</file>