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<sst xmlns="http://schemas.openxmlformats.org/spreadsheetml/2006/main" count="195" uniqueCount="130">
  <si>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</si>
  <si>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</si>
  <si>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</si>
  <si>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</si>
  <si>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</si>
  <si>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</si>
  <si>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</si>
  <si>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</si>
  <si>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</si>
  <si>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</si>
  <si>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</si>
  <si>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</si>
  <si>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</si>
  <si>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</si>
  <si>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</si>
  <si>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</si>
  <si>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</si>
  <si>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</si>
  <si>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</si>
  <si>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</si>
  <si>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</si>
  <si>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</si>
  <si>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</si>
  <si>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</si>
  <si>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</si>
  <si>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</si>
  <si>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</si>
  <si>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</si>
  <si>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</si>
  <si>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</si>
  <si>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</si>
  <si>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</si>
  <si>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</si>
  <si>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</si>
  <si>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</si>
  <si>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</si>
  <si>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</si>
  <si>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</si>
  <si>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</si>
  <si>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</si>
  <si>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</si>
  <si>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</si>
  <si>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</si>
  <si>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</si>
  <si>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</si>
  <si>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</si>
  <si>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</si>
  <si>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</si>
  <si>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</si>
  <si>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</si>
  <si>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</si>
  <si>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</si>
  <si>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</si>
  <si>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</si>
  <si>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</si>
  <si>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</si>
  <si>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</si>
  <si>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</si>
  <si>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</si>
  <si>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</si>
  <si>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</si>
  <si>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</si>
  <si>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</si>
  <si>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</si>
  <si>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</si>
  <si>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</si>
  <si>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</si>
  <si>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</si>
  <si>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</si>
  <si>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</si>
  <si>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</si>
  <si>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</si>
  <si>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</si>
  <si>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</si>
  <si>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</si>
  <si>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</si>
  <si>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</si>
  <si>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</si>
  <si>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</si>
  <si>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</si>
  <si>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</si>
  <si>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</si>
  <si>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</si>
  <si>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</si>
  <si>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</si>
  <si>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</si>
  <si>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</si>
  <si>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</si>
  <si>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</si>
  <si>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</si>
  <si>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</si>
  <si>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</si>
  <si>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</si>
  <si>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</si>
  <si>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</si>
  <si>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</si>
  <si>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</si>
  <si>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</si>
  <si>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</si>
  <si>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</si>
  <si>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</si>
  <si>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</si>
  <si>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</si>
  <si>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</si>
  <si>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</si>
  <si>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</si>
  <si>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</si>
  <si>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</si>
  <si>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</si>
  <si>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</si>
  <si>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</si>
  <si>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</si>
  <si>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</si>
  <si>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</si>
  <si>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</si>
  <si>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</si>
  <si>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</si>
  <si>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</si>
  <si>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</si>
  <si>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</si>
  <si>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</si>
  <si>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</si>
  <si>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</si>
  <si>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</si>
  <si>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</si>
  <si>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</si>
  <si>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</si>
  <si>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03.10.15</t>
  </si>
  <si>
    <t>INITIAL</t>
  </si>
  <si>
    <t>02.10.2015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</si>
</sst>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71" fontId="6" fillId="0" borderId="60" xfId="0" applyNumberFormat="1" applyFont="1" applyBorder="1" applyAlignment="1" applyProtection="1">
      <alignment horizontal="center" vertical="center"/>
      <protection hidden="1"/>
    </xf>
    <xf numFmtId="171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03.10.15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0.4479166666666667</v>
      </c>
      <c r="G5" s="180"/>
      <c r="H5" s="52"/>
      <c r="I5" s="44" t="s">
        <v>10</v>
      </c>
      <c r="J5" s="181" t="s">
        <v>129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10</v>
      </c>
      <c r="AF5" s="186"/>
      <c r="AG5" s="187" t="str">
        <f>J5</f>
        <v>02.10.2015</v>
      </c>
      <c r="AH5" s="18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4" t="s">
        <v>14</v>
      </c>
      <c r="B8" s="255"/>
      <c r="C8" s="258" t="s">
        <v>15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16</v>
      </c>
      <c r="N8" s="264" t="s">
        <v>17</v>
      </c>
      <c r="O8" s="278" t="s">
        <v>18</v>
      </c>
      <c r="P8" s="2"/>
      <c r="Q8" s="281" t="s">
        <v>14</v>
      </c>
      <c r="R8" s="282"/>
      <c r="S8" s="25"/>
      <c r="T8" s="25"/>
      <c r="U8" s="25"/>
      <c r="V8" s="25"/>
      <c r="W8" s="195" t="s">
        <v>19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20</v>
      </c>
      <c r="AP8" s="195"/>
      <c r="AQ8" s="195"/>
      <c r="AR8" s="195" t="s">
        <v>21</v>
      </c>
      <c r="AS8" s="195"/>
      <c r="AT8" s="195"/>
      <c r="AU8" s="195"/>
      <c r="AV8" s="196" t="s">
        <v>22</v>
      </c>
      <c r="AW8" s="197"/>
      <c r="AX8" s="197"/>
      <c r="AY8" s="197"/>
      <c r="AZ8" s="197"/>
      <c r="BA8" s="197"/>
      <c r="BB8" s="197"/>
      <c r="BC8" s="197"/>
      <c r="BD8" s="198"/>
      <c r="BE8" s="26"/>
      <c r="BF8" s="199" t="s">
        <v>23</v>
      </c>
    </row>
    <row r="9" spans="1:58" ht="27.75" customHeight="1">
      <c r="A9" s="256"/>
      <c r="B9" s="257"/>
      <c r="C9" s="201" t="s">
        <v>24</v>
      </c>
      <c r="D9" s="202"/>
      <c r="E9" s="203" t="s">
        <v>25</v>
      </c>
      <c r="F9" s="204"/>
      <c r="G9" s="205" t="s">
        <v>26</v>
      </c>
      <c r="H9" s="202"/>
      <c r="I9" s="203" t="s">
        <v>27</v>
      </c>
      <c r="J9" s="204"/>
      <c r="K9" s="206" t="s">
        <v>28</v>
      </c>
      <c r="L9" s="207"/>
      <c r="M9" s="262"/>
      <c r="N9" s="265"/>
      <c r="O9" s="279"/>
      <c r="P9" s="2"/>
      <c r="Q9" s="283"/>
      <c r="R9" s="284"/>
      <c r="S9" s="208" t="s">
        <v>29</v>
      </c>
      <c r="T9" s="209"/>
      <c r="U9" s="209"/>
      <c r="V9" s="209"/>
      <c r="W9" s="210"/>
      <c r="X9" s="219" t="s">
        <v>30</v>
      </c>
      <c r="Y9" s="220" t="s">
        <v>31</v>
      </c>
      <c r="Z9" s="220"/>
      <c r="AA9" s="220"/>
      <c r="AB9" s="239" t="s">
        <v>32</v>
      </c>
      <c r="AC9" s="233"/>
      <c r="AD9" s="234"/>
      <c r="AE9" s="239" t="s">
        <v>33</v>
      </c>
      <c r="AF9" s="233"/>
      <c r="AG9" s="233"/>
      <c r="AH9" s="233"/>
      <c r="AI9" s="233"/>
      <c r="AJ9" s="233"/>
      <c r="AK9" s="233"/>
      <c r="AL9" s="233"/>
      <c r="AM9" s="234"/>
      <c r="AN9" s="285" t="s">
        <v>34</v>
      </c>
      <c r="AO9" s="253" t="s">
        <v>35</v>
      </c>
      <c r="AP9" s="253" t="s">
        <v>36</v>
      </c>
      <c r="AQ9" s="253" t="s">
        <v>37</v>
      </c>
      <c r="AR9" s="253" t="s">
        <v>38</v>
      </c>
      <c r="AS9" s="253" t="s">
        <v>39</v>
      </c>
      <c r="AT9" s="220" t="s">
        <v>40</v>
      </c>
      <c r="AU9" s="220"/>
      <c r="AV9" s="220" t="s">
        <v>41</v>
      </c>
      <c r="AW9" s="220"/>
      <c r="AX9" s="220"/>
      <c r="AY9" s="220"/>
      <c r="AZ9" s="220"/>
      <c r="BA9" s="220"/>
      <c r="BB9" s="220"/>
      <c r="BC9" s="189" t="s">
        <v>42</v>
      </c>
      <c r="BD9" s="190"/>
      <c r="BE9" s="191"/>
      <c r="BF9" s="200"/>
    </row>
    <row r="10" spans="1:58" ht="24.75" customHeight="1">
      <c r="A10" s="269" t="s">
        <v>43</v>
      </c>
      <c r="B10" s="271" t="s">
        <v>44</v>
      </c>
      <c r="C10" s="235" t="s">
        <v>45</v>
      </c>
      <c r="D10" s="236"/>
      <c r="E10" s="237" t="s">
        <v>45</v>
      </c>
      <c r="F10" s="238"/>
      <c r="G10" s="236" t="s">
        <v>45</v>
      </c>
      <c r="H10" s="236"/>
      <c r="I10" s="237" t="s">
        <v>45</v>
      </c>
      <c r="J10" s="238"/>
      <c r="K10" s="247" t="s">
        <v>45</v>
      </c>
      <c r="L10" s="248"/>
      <c r="M10" s="262"/>
      <c r="N10" s="265"/>
      <c r="O10" s="279"/>
      <c r="P10" s="2"/>
      <c r="Q10" s="249" t="s">
        <v>43</v>
      </c>
      <c r="R10" s="229" t="s">
        <v>44</v>
      </c>
      <c r="S10" s="212" t="s">
        <v>46</v>
      </c>
      <c r="T10" s="212" t="s">
        <v>26</v>
      </c>
      <c r="U10" s="212" t="s">
        <v>25</v>
      </c>
      <c r="V10" s="212" t="s">
        <v>47</v>
      </c>
      <c r="W10" s="273" t="s">
        <v>34</v>
      </c>
      <c r="X10" s="219"/>
      <c r="Y10" s="220"/>
      <c r="Z10" s="220"/>
      <c r="AA10" s="220"/>
      <c r="AB10" s="240"/>
      <c r="AC10" s="241"/>
      <c r="AD10" s="242"/>
      <c r="AE10" s="215" t="s">
        <v>48</v>
      </c>
      <c r="AF10" s="220"/>
      <c r="AG10" s="220"/>
      <c r="AH10" s="220"/>
      <c r="AI10" s="215" t="s">
        <v>49</v>
      </c>
      <c r="AJ10" s="215"/>
      <c r="AK10" s="215"/>
      <c r="AL10" s="215"/>
      <c r="AM10" s="286" t="s">
        <v>34</v>
      </c>
      <c r="AN10" s="285"/>
      <c r="AO10" s="253"/>
      <c r="AP10" s="253"/>
      <c r="AQ10" s="253"/>
      <c r="AR10" s="253"/>
      <c r="AS10" s="253"/>
      <c r="AT10" s="288" t="s">
        <v>50</v>
      </c>
      <c r="AU10" s="288" t="s">
        <v>51</v>
      </c>
      <c r="AV10" s="220"/>
      <c r="AW10" s="220"/>
      <c r="AX10" s="220"/>
      <c r="AY10" s="220"/>
      <c r="AZ10" s="220"/>
      <c r="BA10" s="220"/>
      <c r="BB10" s="220"/>
      <c r="BC10" s="192"/>
      <c r="BD10" s="193"/>
      <c r="BE10" s="194"/>
      <c r="BF10" s="200"/>
    </row>
    <row r="11" spans="1:58" ht="38.25" customHeight="1" thickBot="1">
      <c r="A11" s="270"/>
      <c r="B11" s="272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3"/>
      <c r="N11" s="266"/>
      <c r="O11" s="280"/>
      <c r="P11" s="2"/>
      <c r="Q11" s="249"/>
      <c r="R11" s="229"/>
      <c r="S11" s="213"/>
      <c r="T11" s="214"/>
      <c r="U11" s="214"/>
      <c r="V11" s="214"/>
      <c r="W11" s="274"/>
      <c r="X11" s="219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7"/>
      <c r="AN11" s="285"/>
      <c r="AO11" s="253"/>
      <c r="AP11" s="253"/>
      <c r="AQ11" s="253"/>
      <c r="AR11" s="253"/>
      <c r="AS11" s="253"/>
      <c r="AT11" s="288"/>
      <c r="AU11" s="288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00"/>
    </row>
    <row r="12" spans="1:58" ht="61.5" thickBot="1" thickTop="1">
      <c r="A12" s="15" t="s">
        <v>71</v>
      </c>
      <c r="B12" s="16" t="s">
        <v>72</v>
      </c>
      <c r="C12" s="251" t="s">
        <v>73</v>
      </c>
      <c r="D12" s="252"/>
      <c r="E12" s="252"/>
      <c r="F12" s="252"/>
      <c r="G12" s="252"/>
      <c r="H12" s="252"/>
      <c r="I12" s="252"/>
      <c r="J12" s="252"/>
      <c r="K12" s="252"/>
      <c r="L12" s="252"/>
      <c r="M12" s="16" t="s">
        <v>74</v>
      </c>
      <c r="N12" s="16" t="s">
        <v>75</v>
      </c>
      <c r="O12" s="17" t="s">
        <v>76</v>
      </c>
      <c r="P12" s="2"/>
      <c r="Q12" s="250"/>
      <c r="R12" s="230"/>
      <c r="S12" s="216" t="s">
        <v>77</v>
      </c>
      <c r="T12" s="217"/>
      <c r="U12" s="217"/>
      <c r="V12" s="217"/>
      <c r="W12" s="218"/>
      <c r="X12" s="24" t="s">
        <v>78</v>
      </c>
      <c r="Y12" s="211" t="s">
        <v>79</v>
      </c>
      <c r="Z12" s="211"/>
      <c r="AA12" s="211"/>
      <c r="AB12" s="231" t="s">
        <v>80</v>
      </c>
      <c r="AC12" s="232"/>
      <c r="AD12" s="232"/>
      <c r="AE12" s="233"/>
      <c r="AF12" s="233"/>
      <c r="AG12" s="233"/>
      <c r="AH12" s="233"/>
      <c r="AI12" s="233"/>
      <c r="AJ12" s="233"/>
      <c r="AK12" s="233"/>
      <c r="AL12" s="233"/>
      <c r="AM12" s="234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11" t="s">
        <v>89</v>
      </c>
      <c r="AW12" s="211"/>
      <c r="AX12" s="211"/>
      <c r="AY12" s="211"/>
      <c r="AZ12" s="211"/>
      <c r="BA12" s="211"/>
      <c r="BB12" s="211"/>
      <c r="BC12" s="231" t="s">
        <v>90</v>
      </c>
      <c r="BD12" s="232"/>
      <c r="BE12" s="305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488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1380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448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413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450</v>
      </c>
      <c r="AN16" s="93">
        <v>1305</v>
      </c>
      <c r="AO16" s="93">
        <v>1305</v>
      </c>
      <c r="AP16" s="94">
        <v>1305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393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430</v>
      </c>
      <c r="AN17" s="68">
        <v>1285</v>
      </c>
      <c r="AO17" s="68">
        <v>1285</v>
      </c>
      <c r="AP17" s="69">
        <v>1285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1285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368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348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385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693</v>
      </c>
      <c r="T21" s="66">
        <v>80</v>
      </c>
      <c r="U21" s="66">
        <v>80</v>
      </c>
      <c r="V21" s="66">
        <v>0</v>
      </c>
      <c r="W21" s="66">
        <v>853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347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683</v>
      </c>
      <c r="T22" s="78">
        <v>80</v>
      </c>
      <c r="U22" s="78">
        <v>80</v>
      </c>
      <c r="V22" s="78">
        <v>0</v>
      </c>
      <c r="W22" s="78">
        <v>843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347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678</v>
      </c>
      <c r="T23" s="78">
        <v>80</v>
      </c>
      <c r="U23" s="78">
        <v>80</v>
      </c>
      <c r="V23" s="78">
        <v>0</v>
      </c>
      <c r="W23" s="78">
        <v>838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347</v>
      </c>
      <c r="AN23" s="80">
        <v>1185</v>
      </c>
      <c r="AO23" s="80">
        <v>1185</v>
      </c>
      <c r="AP23" s="81">
        <v>1185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1185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663</v>
      </c>
      <c r="T24" s="91">
        <v>80</v>
      </c>
      <c r="U24" s="91">
        <v>80</v>
      </c>
      <c r="V24" s="91">
        <v>0</v>
      </c>
      <c r="W24" s="91">
        <v>823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347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663</v>
      </c>
      <c r="T25" s="66">
        <v>80</v>
      </c>
      <c r="U25" s="66">
        <v>80</v>
      </c>
      <c r="V25" s="66">
        <v>0</v>
      </c>
      <c r="W25" s="66">
        <v>823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347</v>
      </c>
      <c r="AN25" s="68">
        <v>1170</v>
      </c>
      <c r="AO25" s="68">
        <v>1170</v>
      </c>
      <c r="AP25" s="69">
        <v>1170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653</v>
      </c>
      <c r="T26" s="78">
        <v>80</v>
      </c>
      <c r="U26" s="78">
        <v>80</v>
      </c>
      <c r="V26" s="78">
        <v>0</v>
      </c>
      <c r="W26" s="78">
        <v>813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347</v>
      </c>
      <c r="AN26" s="80">
        <v>1160</v>
      </c>
      <c r="AO26" s="80">
        <v>1160</v>
      </c>
      <c r="AP26" s="81">
        <v>1160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643</v>
      </c>
      <c r="T27" s="78">
        <v>80</v>
      </c>
      <c r="U27" s="78">
        <v>80</v>
      </c>
      <c r="V27" s="78">
        <v>0</v>
      </c>
      <c r="W27" s="78">
        <v>803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347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643</v>
      </c>
      <c r="T28" s="91">
        <v>80</v>
      </c>
      <c r="U28" s="91">
        <v>80</v>
      </c>
      <c r="V28" s="91">
        <v>0</v>
      </c>
      <c r="W28" s="91">
        <v>803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1150</v>
      </c>
      <c r="AO28" s="93">
        <v>1150</v>
      </c>
      <c r="AP28" s="94">
        <v>1150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633</v>
      </c>
      <c r="T29" s="66">
        <v>80</v>
      </c>
      <c r="U29" s="66">
        <v>80</v>
      </c>
      <c r="V29" s="66">
        <v>0</v>
      </c>
      <c r="W29" s="66">
        <v>793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633</v>
      </c>
      <c r="T30" s="78">
        <v>80</v>
      </c>
      <c r="U30" s="78">
        <v>80</v>
      </c>
      <c r="V30" s="78">
        <v>0</v>
      </c>
      <c r="W30" s="78">
        <v>793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623</v>
      </c>
      <c r="T31" s="78">
        <v>80</v>
      </c>
      <c r="U31" s="78">
        <v>80</v>
      </c>
      <c r="V31" s="78">
        <v>0</v>
      </c>
      <c r="W31" s="78">
        <v>783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613</v>
      </c>
      <c r="T32" s="91">
        <v>80</v>
      </c>
      <c r="U32" s="91">
        <v>80</v>
      </c>
      <c r="V32" s="91">
        <v>0</v>
      </c>
      <c r="W32" s="91">
        <v>773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593</v>
      </c>
      <c r="T33" s="66">
        <v>80</v>
      </c>
      <c r="U33" s="66">
        <v>80</v>
      </c>
      <c r="V33" s="66">
        <v>0</v>
      </c>
      <c r="W33" s="66">
        <v>753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583</v>
      </c>
      <c r="T34" s="78">
        <v>80</v>
      </c>
      <c r="U34" s="78">
        <v>80</v>
      </c>
      <c r="V34" s="78">
        <v>0</v>
      </c>
      <c r="W34" s="78">
        <v>743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1090</v>
      </c>
      <c r="AO34" s="80">
        <v>1090</v>
      </c>
      <c r="AP34" s="81">
        <v>1090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558</v>
      </c>
      <c r="T35" s="78">
        <v>80</v>
      </c>
      <c r="U35" s="78">
        <v>80</v>
      </c>
      <c r="V35" s="78">
        <v>0</v>
      </c>
      <c r="W35" s="78">
        <v>718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553</v>
      </c>
      <c r="T36" s="91">
        <v>80</v>
      </c>
      <c r="U36" s="91">
        <v>80</v>
      </c>
      <c r="V36" s="91">
        <v>0</v>
      </c>
      <c r="W36" s="91">
        <v>713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563</v>
      </c>
      <c r="T37" s="66">
        <v>80</v>
      </c>
      <c r="U37" s="66">
        <v>80</v>
      </c>
      <c r="V37" s="66">
        <v>0</v>
      </c>
      <c r="W37" s="66">
        <v>723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573</v>
      </c>
      <c r="T38" s="78">
        <v>80</v>
      </c>
      <c r="U38" s="78">
        <v>80</v>
      </c>
      <c r="V38" s="78">
        <v>0</v>
      </c>
      <c r="W38" s="78">
        <v>733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588</v>
      </c>
      <c r="T39" s="78">
        <v>80</v>
      </c>
      <c r="U39" s="78">
        <v>80</v>
      </c>
      <c r="V39" s="78">
        <v>0</v>
      </c>
      <c r="W39" s="78">
        <v>748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598</v>
      </c>
      <c r="T40" s="91">
        <v>80</v>
      </c>
      <c r="U40" s="91">
        <v>80</v>
      </c>
      <c r="V40" s="91">
        <v>0</v>
      </c>
      <c r="W40" s="91">
        <v>758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1105</v>
      </c>
      <c r="AO40" s="93">
        <v>1105</v>
      </c>
      <c r="AP40" s="94">
        <v>1105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1105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613</v>
      </c>
      <c r="T41" s="66">
        <v>80</v>
      </c>
      <c r="U41" s="66">
        <v>80</v>
      </c>
      <c r="V41" s="66">
        <v>0</v>
      </c>
      <c r="W41" s="66">
        <v>773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623</v>
      </c>
      <c r="T42" s="78">
        <v>80</v>
      </c>
      <c r="U42" s="78">
        <v>80</v>
      </c>
      <c r="V42" s="78">
        <v>0</v>
      </c>
      <c r="W42" s="78">
        <v>783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638</v>
      </c>
      <c r="T43" s="78">
        <v>80</v>
      </c>
      <c r="U43" s="78">
        <v>80</v>
      </c>
      <c r="V43" s="78">
        <v>0</v>
      </c>
      <c r="W43" s="78">
        <v>798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1145</v>
      </c>
      <c r="AO43" s="80">
        <v>1145</v>
      </c>
      <c r="AP43" s="81">
        <v>1145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1145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653</v>
      </c>
      <c r="T44" s="91">
        <v>80</v>
      </c>
      <c r="U44" s="91">
        <v>80</v>
      </c>
      <c r="V44" s="91">
        <v>0</v>
      </c>
      <c r="W44" s="91">
        <v>813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683</v>
      </c>
      <c r="T45" s="66">
        <v>80</v>
      </c>
      <c r="U45" s="66">
        <v>80</v>
      </c>
      <c r="V45" s="66">
        <v>0</v>
      </c>
      <c r="W45" s="66">
        <v>843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448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473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1365</v>
      </c>
      <c r="AO50" s="80">
        <v>1365</v>
      </c>
      <c r="AP50" s="81">
        <v>1365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513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1415</v>
      </c>
      <c r="AO51" s="80">
        <v>1415</v>
      </c>
      <c r="AP51" s="81">
        <v>1415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1415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50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80</v>
      </c>
      <c r="AI54" s="80">
        <v>0</v>
      </c>
      <c r="AJ54" s="80">
        <v>0</v>
      </c>
      <c r="AK54" s="80">
        <v>0</v>
      </c>
      <c r="AL54" s="80">
        <v>0</v>
      </c>
      <c r="AM54" s="79">
        <v>645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150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175</v>
      </c>
      <c r="AI57" s="68">
        <v>0</v>
      </c>
      <c r="AJ57" s="68">
        <v>0</v>
      </c>
      <c r="AK57" s="68">
        <v>0</v>
      </c>
      <c r="AL57" s="68">
        <v>0</v>
      </c>
      <c r="AM57" s="68">
        <v>740</v>
      </c>
      <c r="AN57" s="68">
        <v>1595</v>
      </c>
      <c r="AO57" s="68">
        <v>1595</v>
      </c>
      <c r="AP57" s="69">
        <v>1595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200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220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230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230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230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230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220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765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190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170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170</v>
      </c>
      <c r="AI68" s="93">
        <v>0</v>
      </c>
      <c r="AJ68" s="93">
        <v>0</v>
      </c>
      <c r="AK68" s="93">
        <v>0</v>
      </c>
      <c r="AL68" s="93">
        <v>0</v>
      </c>
      <c r="AM68" s="92">
        <v>735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170</v>
      </c>
      <c r="AI69" s="68">
        <v>0</v>
      </c>
      <c r="AJ69" s="68">
        <v>0</v>
      </c>
      <c r="AK69" s="68">
        <v>0</v>
      </c>
      <c r="AL69" s="68">
        <v>0</v>
      </c>
      <c r="AM69" s="68">
        <v>735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1590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755</v>
      </c>
      <c r="AN70" s="80">
        <v>1610</v>
      </c>
      <c r="AO70" s="80">
        <v>1610</v>
      </c>
      <c r="AP70" s="81">
        <v>1610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200</v>
      </c>
      <c r="AI71" s="80">
        <v>0</v>
      </c>
      <c r="AJ71" s="80">
        <v>0</v>
      </c>
      <c r="AK71" s="80">
        <v>0</v>
      </c>
      <c r="AL71" s="80">
        <v>0</v>
      </c>
      <c r="AM71" s="79">
        <v>765</v>
      </c>
      <c r="AN71" s="80">
        <v>1620</v>
      </c>
      <c r="AO71" s="80">
        <v>1620</v>
      </c>
      <c r="AP71" s="81">
        <v>1620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1620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220</v>
      </c>
      <c r="AI72" s="93">
        <v>0</v>
      </c>
      <c r="AJ72" s="93">
        <v>0</v>
      </c>
      <c r="AK72" s="93">
        <v>0</v>
      </c>
      <c r="AL72" s="93">
        <v>0</v>
      </c>
      <c r="AM72" s="92">
        <v>785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230</v>
      </c>
      <c r="AI73" s="68">
        <v>0</v>
      </c>
      <c r="AJ73" s="68">
        <v>0</v>
      </c>
      <c r="AK73" s="68">
        <v>0</v>
      </c>
      <c r="AL73" s="68">
        <v>0</v>
      </c>
      <c r="AM73" s="68">
        <v>795</v>
      </c>
      <c r="AN73" s="68">
        <v>1650</v>
      </c>
      <c r="AO73" s="68">
        <v>1650</v>
      </c>
      <c r="AP73" s="69">
        <v>1650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1650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230</v>
      </c>
      <c r="AI74" s="80">
        <v>0</v>
      </c>
      <c r="AJ74" s="80">
        <v>0</v>
      </c>
      <c r="AK74" s="80">
        <v>0</v>
      </c>
      <c r="AL74" s="80">
        <v>0</v>
      </c>
      <c r="AM74" s="79">
        <v>795</v>
      </c>
      <c r="AN74" s="80">
        <v>1650</v>
      </c>
      <c r="AO74" s="80">
        <v>1650</v>
      </c>
      <c r="AP74" s="81">
        <v>1650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1650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220</v>
      </c>
      <c r="AI75" s="80">
        <v>0</v>
      </c>
      <c r="AJ75" s="80">
        <v>0</v>
      </c>
      <c r="AK75" s="80">
        <v>0</v>
      </c>
      <c r="AL75" s="80">
        <v>0</v>
      </c>
      <c r="AM75" s="79">
        <v>785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1640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210</v>
      </c>
      <c r="AI76" s="93">
        <v>0</v>
      </c>
      <c r="AJ76" s="93">
        <v>0</v>
      </c>
      <c r="AK76" s="93">
        <v>0</v>
      </c>
      <c r="AL76" s="93">
        <v>0</v>
      </c>
      <c r="AM76" s="92">
        <v>775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210</v>
      </c>
      <c r="AI77" s="68">
        <v>0</v>
      </c>
      <c r="AJ77" s="68">
        <v>0</v>
      </c>
      <c r="AK77" s="68">
        <v>0</v>
      </c>
      <c r="AL77" s="68">
        <v>0</v>
      </c>
      <c r="AM77" s="68">
        <v>775</v>
      </c>
      <c r="AN77" s="68">
        <v>1630</v>
      </c>
      <c r="AO77" s="68">
        <v>1630</v>
      </c>
      <c r="AP77" s="69">
        <v>1630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1630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200</v>
      </c>
      <c r="AI78" s="80">
        <v>0</v>
      </c>
      <c r="AJ78" s="80">
        <v>0</v>
      </c>
      <c r="AK78" s="80">
        <v>0</v>
      </c>
      <c r="AL78" s="80">
        <v>0</v>
      </c>
      <c r="AM78" s="79">
        <v>765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755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175</v>
      </c>
      <c r="AI80" s="93">
        <v>0</v>
      </c>
      <c r="AJ80" s="93">
        <v>0</v>
      </c>
      <c r="AK80" s="93">
        <v>0</v>
      </c>
      <c r="AL80" s="93">
        <v>0</v>
      </c>
      <c r="AM80" s="92">
        <v>740</v>
      </c>
      <c r="AN80" s="93">
        <v>1595</v>
      </c>
      <c r="AO80" s="93">
        <v>1595</v>
      </c>
      <c r="AP80" s="94">
        <v>1595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1595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150</v>
      </c>
      <c r="AI81" s="68">
        <v>0</v>
      </c>
      <c r="AJ81" s="68">
        <v>0</v>
      </c>
      <c r="AK81" s="68">
        <v>0</v>
      </c>
      <c r="AL81" s="68">
        <v>0</v>
      </c>
      <c r="AM81" s="68">
        <v>715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180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300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300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280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1680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250</v>
      </c>
      <c r="AI90" s="80">
        <v>0</v>
      </c>
      <c r="AJ90" s="80">
        <v>0</v>
      </c>
      <c r="AK90" s="80">
        <v>0</v>
      </c>
      <c r="AL90" s="80">
        <v>0</v>
      </c>
      <c r="AM90" s="79">
        <v>815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1670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235</v>
      </c>
      <c r="AI91" s="80">
        <v>0</v>
      </c>
      <c r="AJ91" s="80">
        <v>0</v>
      </c>
      <c r="AK91" s="80">
        <v>0</v>
      </c>
      <c r="AL91" s="80">
        <v>0</v>
      </c>
      <c r="AM91" s="79">
        <v>800</v>
      </c>
      <c r="AN91" s="80">
        <v>1655</v>
      </c>
      <c r="AO91" s="80">
        <v>1655</v>
      </c>
      <c r="AP91" s="81">
        <v>1655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1655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225</v>
      </c>
      <c r="AI92" s="93">
        <v>0</v>
      </c>
      <c r="AJ92" s="93">
        <v>0</v>
      </c>
      <c r="AK92" s="93">
        <v>0</v>
      </c>
      <c r="AL92" s="93">
        <v>0</v>
      </c>
      <c r="AM92" s="92">
        <v>790</v>
      </c>
      <c r="AN92" s="93">
        <v>1645</v>
      </c>
      <c r="AO92" s="93">
        <v>1645</v>
      </c>
      <c r="AP92" s="94">
        <v>1645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175</v>
      </c>
      <c r="AI96" s="93">
        <v>0</v>
      </c>
      <c r="AJ96" s="93">
        <v>0</v>
      </c>
      <c r="AK96" s="93">
        <v>0</v>
      </c>
      <c r="AL96" s="93">
        <v>0</v>
      </c>
      <c r="AM96" s="92">
        <v>740</v>
      </c>
      <c r="AN96" s="93">
        <v>1595</v>
      </c>
      <c r="AO96" s="93">
        <v>1595</v>
      </c>
      <c r="AP96" s="94">
        <v>1595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140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1560</v>
      </c>
      <c r="AO100" s="93">
        <v>1560</v>
      </c>
      <c r="AP100" s="94">
        <v>1560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110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675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1540</v>
      </c>
      <c r="AO103" s="80">
        <v>1540</v>
      </c>
      <c r="AP103" s="81">
        <v>1540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110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1530</v>
      </c>
      <c r="AO106" s="80">
        <v>1530</v>
      </c>
      <c r="AP106" s="81">
        <v>1530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80</v>
      </c>
      <c r="AI107" s="80">
        <v>0</v>
      </c>
      <c r="AJ107" s="80">
        <v>0</v>
      </c>
      <c r="AK107" s="80">
        <v>0</v>
      </c>
      <c r="AL107" s="80">
        <v>0</v>
      </c>
      <c r="AM107" s="79">
        <v>645</v>
      </c>
      <c r="AN107" s="80">
        <v>1500</v>
      </c>
      <c r="AO107" s="80">
        <v>1500</v>
      </c>
      <c r="AP107" s="81">
        <v>1500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1500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60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1480</v>
      </c>
    </row>
    <row r="109" spans="1:58" ht="15.75" thickTop="1">
      <c r="A109" s="243" t="s">
        <v>92</v>
      </c>
      <c r="B109" s="244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5" t="s">
        <v>92</v>
      </c>
      <c r="R109" s="246"/>
      <c r="S109" s="107">
        <f aca="true" t="shared" si="1" ref="S109:BF109">SUM(S13:S108)/4000</f>
        <v>16.24625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20.08625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10.9295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14.45875</v>
      </c>
      <c r="AN109" s="109">
        <f t="shared" si="1"/>
        <v>34.545</v>
      </c>
      <c r="AO109" s="109">
        <f t="shared" si="1"/>
        <v>34.545</v>
      </c>
      <c r="AP109" s="109">
        <f t="shared" si="1"/>
        <v>34.545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34.545</v>
      </c>
    </row>
    <row r="110" spans="1:58" ht="15">
      <c r="A110" s="221" t="s">
        <v>93</v>
      </c>
      <c r="B110" s="22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3" t="s">
        <v>93</v>
      </c>
      <c r="R110" s="224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5" t="s">
        <v>94</v>
      </c>
      <c r="B111" s="22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7" t="s">
        <v>94</v>
      </c>
      <c r="R111" s="228"/>
      <c r="S111" s="130">
        <f aca="true" t="shared" si="5" ref="S111:BF111">MIN(S13:S108)</f>
        <v>553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713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0" t="s">
        <v>96</v>
      </c>
      <c r="R112" s="301"/>
      <c r="S112" s="136"/>
      <c r="T112" s="136"/>
      <c r="U112" s="136"/>
      <c r="V112" s="136"/>
      <c r="W112" s="267" t="s">
        <v>97</v>
      </c>
      <c r="X112" s="267"/>
      <c r="Y112" s="267" t="s">
        <v>98</v>
      </c>
      <c r="Z112" s="268"/>
      <c r="AA112" s="300" t="s">
        <v>96</v>
      </c>
      <c r="AB112" s="304"/>
      <c r="AC112" s="304"/>
      <c r="AD112" s="304"/>
      <c r="AE112" s="301"/>
      <c r="AF112" s="267" t="s">
        <v>97</v>
      </c>
      <c r="AG112" s="267"/>
      <c r="AH112" s="267" t="s">
        <v>98</v>
      </c>
      <c r="AI112" s="244"/>
      <c r="AJ112" s="244"/>
      <c r="AK112" s="244"/>
      <c r="AL112" s="244"/>
      <c r="AM112" s="268"/>
      <c r="AN112" s="300" t="s">
        <v>96</v>
      </c>
      <c r="AO112" s="301"/>
      <c r="AP112" s="267" t="s">
        <v>97</v>
      </c>
      <c r="AQ112" s="267"/>
      <c r="AR112" s="267" t="s">
        <v>98</v>
      </c>
      <c r="AS112" s="268"/>
      <c r="AT112" s="301" t="s">
        <v>99</v>
      </c>
      <c r="AU112" s="267"/>
      <c r="AV112" s="267" t="s">
        <v>97</v>
      </c>
      <c r="AW112" s="268"/>
      <c r="AX112" s="301" t="s">
        <v>99</v>
      </c>
      <c r="AY112" s="267"/>
      <c r="AZ112" s="267" t="s">
        <v>97</v>
      </c>
      <c r="BA112" s="268"/>
      <c r="BB112" s="136" t="s">
        <v>99</v>
      </c>
      <c r="BC112" s="267" t="s">
        <v>97</v>
      </c>
      <c r="BD112" s="244"/>
      <c r="BE112" s="244"/>
      <c r="BF112" s="268"/>
    </row>
    <row r="113" spans="1:58" ht="15.75" thickTop="1">
      <c r="A113" s="293" t="s">
        <v>100</v>
      </c>
      <c r="B113" s="294"/>
      <c r="C113" s="295"/>
      <c r="D113" s="137" t="s">
        <v>101</v>
      </c>
      <c r="E113" s="296" t="s">
        <v>24</v>
      </c>
      <c r="F113" s="297"/>
      <c r="G113" s="298"/>
      <c r="H113" s="296" t="s">
        <v>25</v>
      </c>
      <c r="I113" s="297"/>
      <c r="J113" s="298"/>
      <c r="K113" s="296" t="s">
        <v>26</v>
      </c>
      <c r="L113" s="297"/>
      <c r="M113" s="297"/>
      <c r="N113" s="296" t="s">
        <v>102</v>
      </c>
      <c r="O113" s="297"/>
      <c r="P113" s="298"/>
      <c r="Q113" s="299" t="s">
        <v>103</v>
      </c>
      <c r="R113" s="275"/>
      <c r="S113" s="138"/>
      <c r="T113" s="138"/>
      <c r="U113" s="138"/>
      <c r="V113" s="138"/>
      <c r="W113" s="276" t="s">
        <v>54</v>
      </c>
      <c r="X113" s="276"/>
      <c r="Y113" s="276" t="s">
        <v>104</v>
      </c>
      <c r="Z113" s="277"/>
      <c r="AA113" s="299" t="s">
        <v>105</v>
      </c>
      <c r="AB113" s="317"/>
      <c r="AC113" s="317"/>
      <c r="AD113" s="317"/>
      <c r="AE113" s="275"/>
      <c r="AF113" s="303" t="s">
        <v>106</v>
      </c>
      <c r="AG113" s="303"/>
      <c r="AH113" s="276" t="s">
        <v>107</v>
      </c>
      <c r="AI113" s="302"/>
      <c r="AJ113" s="302"/>
      <c r="AK113" s="302"/>
      <c r="AL113" s="302"/>
      <c r="AM113" s="277"/>
      <c r="AN113" s="299" t="s">
        <v>108</v>
      </c>
      <c r="AO113" s="275"/>
      <c r="AP113" s="303" t="s">
        <v>106</v>
      </c>
      <c r="AQ113" s="303"/>
      <c r="AR113" s="276" t="s">
        <v>107</v>
      </c>
      <c r="AS113" s="277"/>
      <c r="AT113" s="275" t="s">
        <v>109</v>
      </c>
      <c r="AU113" s="276"/>
      <c r="AV113" s="276" t="s">
        <v>106</v>
      </c>
      <c r="AW113" s="277"/>
      <c r="AX113" s="275" t="s">
        <v>110</v>
      </c>
      <c r="AY113" s="276"/>
      <c r="AZ113" s="303" t="s">
        <v>68</v>
      </c>
      <c r="BA113" s="315"/>
      <c r="BB113" s="138" t="s">
        <v>111</v>
      </c>
      <c r="BC113" s="303" t="s">
        <v>70</v>
      </c>
      <c r="BD113" s="222"/>
      <c r="BE113" s="222"/>
      <c r="BF113" s="315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3" t="s">
        <v>114</v>
      </c>
      <c r="R114" s="289"/>
      <c r="S114" s="144"/>
      <c r="T114" s="144"/>
      <c r="U114" s="144"/>
      <c r="V114" s="144"/>
      <c r="W114" s="290" t="s">
        <v>55</v>
      </c>
      <c r="X114" s="290"/>
      <c r="Y114" s="290" t="s">
        <v>115</v>
      </c>
      <c r="Z114" s="291"/>
      <c r="AA114" s="313" t="s">
        <v>116</v>
      </c>
      <c r="AB114" s="316"/>
      <c r="AC114" s="316"/>
      <c r="AD114" s="316"/>
      <c r="AE114" s="289"/>
      <c r="AF114" s="292" t="s">
        <v>106</v>
      </c>
      <c r="AG114" s="292"/>
      <c r="AH114" s="290" t="s">
        <v>117</v>
      </c>
      <c r="AI114" s="312"/>
      <c r="AJ114" s="312"/>
      <c r="AK114" s="312"/>
      <c r="AL114" s="312"/>
      <c r="AM114" s="291"/>
      <c r="AN114" s="313" t="s">
        <v>118</v>
      </c>
      <c r="AO114" s="289"/>
      <c r="AP114" s="292" t="s">
        <v>119</v>
      </c>
      <c r="AQ114" s="292"/>
      <c r="AR114" s="290"/>
      <c r="AS114" s="291"/>
      <c r="AT114" s="289" t="s">
        <v>120</v>
      </c>
      <c r="AU114" s="290"/>
      <c r="AV114" s="292" t="s">
        <v>67</v>
      </c>
      <c r="AW114" s="314"/>
      <c r="AX114" s="289" t="s">
        <v>121</v>
      </c>
      <c r="AY114" s="290"/>
      <c r="AZ114" s="290" t="s">
        <v>69</v>
      </c>
      <c r="BA114" s="291"/>
      <c r="BB114" s="144" t="s">
        <v>118</v>
      </c>
      <c r="BC114" s="292" t="s">
        <v>122</v>
      </c>
      <c r="BD114" s="292"/>
      <c r="BE114" s="292"/>
      <c r="BF114" s="292"/>
    </row>
    <row r="115" spans="1:58" ht="17.25" thickTop="1">
      <c r="A115" s="306" t="s">
        <v>123</v>
      </c>
      <c r="B115" s="307"/>
      <c r="C115" s="308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6" t="s">
        <v>124</v>
      </c>
      <c r="B116" s="307"/>
      <c r="C116" s="308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9" t="s">
        <v>125</v>
      </c>
      <c r="B117" s="310"/>
      <c r="C117" s="311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2015-10-02T09:17:40Z</dcterms:modified>
  <cp:category/>
  <cp:version/>
  <cp:contentType/>
  <cp:contentStatus/>
</cp:coreProperties>
</file>