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944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<sst xmlns="http://schemas.openxmlformats.org/spreadsheetml/2006/main" count="195" uniqueCount="130">
  <si>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</si>
  <si>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</si>
  <si>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</si>
  <si>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</si>
  <si>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</si>
  <si>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</si>
  <si>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</si>
  <si>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</si>
  <si>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</si>
  <si>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</si>
  <si>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</si>
  <si>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</si>
  <si>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</si>
  <si>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</si>
  <si>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</si>
  <si>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</si>
  <si>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</si>
  <si>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</si>
  <si>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</si>
  <si>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</si>
  <si>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</si>
  <si>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</si>
  <si>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</si>
  <si>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</si>
  <si>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</si>
  <si>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</si>
  <si>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</si>
  <si>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</si>
  <si>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</si>
  <si>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</si>
  <si>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</si>
  <si>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</si>
  <si>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</si>
  <si>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</si>
  <si>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</si>
  <si>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</si>
  <si>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</si>
  <si>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</si>
  <si>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</si>
  <si>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</si>
  <si>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</si>
  <si>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</si>
  <si>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</si>
  <si>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</si>
  <si>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</si>
  <si>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</si>
  <si>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</si>
  <si>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</si>
  <si>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</si>
  <si>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</si>
  <si>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</si>
  <si>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</si>
  <si>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</si>
  <si>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</si>
  <si>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</si>
  <si>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</si>
  <si>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</si>
  <si>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</si>
  <si>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</si>
  <si>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</si>
  <si>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</si>
  <si>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</si>
  <si>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</si>
  <si>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</si>
  <si>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</si>
  <si>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</si>
  <si>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</si>
  <si>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</si>
  <si>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</si>
  <si>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</si>
  <si>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</si>
  <si>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</si>
  <si>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</si>
  <si>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</si>
  <si>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</si>
  <si>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</si>
  <si>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</si>
  <si>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</si>
  <si>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</si>
  <si>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</si>
  <si>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</si>
  <si>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</si>
  <si>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</si>
  <si>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</si>
  <si>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</si>
  <si>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</si>
  <si>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</si>
  <si>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</si>
  <si>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</si>
  <si>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</si>
  <si>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</si>
  <si>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</si>
  <si>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</si>
  <si>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</si>
  <si>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</si>
  <si>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</si>
  <si>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</si>
  <si>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</si>
  <si>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</si>
  <si>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</si>
  <si>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</si>
  <si>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</si>
  <si>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</si>
  <si>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</si>
  <si>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</si>
  <si>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</si>
  <si>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</si>
  <si>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</si>
  <si>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</si>
  <si>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</si>
  <si>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</si>
  <si>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</si>
  <si>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</si>
  <si>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</si>
  <si>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</si>
  <si>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</si>
  <si>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</si>
  <si>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</si>
  <si>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</si>
  <si>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</si>
  <si>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</si>
  <si>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</si>
  <si>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</si>
  <si>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</si>
  <si>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</si>
  <si>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</si>
  <si>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</si>
  <si>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</si>
  <si>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</si>
  <si>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01.04.2017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</si>
</sst>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2" fontId="7" fillId="0" borderId="66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68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9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Border="1" applyAlignment="1" applyProtection="1">
      <alignment horizontal="center" vertical="center" wrapText="1"/>
      <protection hidden="1"/>
    </xf>
    <xf numFmtId="0" fontId="8" fillId="0" borderId="68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1" xfId="0" applyBorder="1" applyAlignment="1" applyProtection="1">
      <alignment horizontal="center" vertical="center" textRotation="90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8" fillId="34" borderId="88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0" xfId="0" applyNumberFormat="1" applyFont="1" applyBorder="1" applyAlignment="1" applyProtection="1">
      <alignment horizontal="center" vertical="center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14" fontId="6" fillId="0" borderId="90" xfId="0" applyNumberFormat="1" applyFont="1" applyBorder="1" applyAlignment="1" applyProtection="1">
      <alignment horizontal="center" vertical="center"/>
      <protection hidden="1"/>
    </xf>
    <xf numFmtId="0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90" xfId="0" applyNumberFormat="1" applyFont="1" applyBorder="1" applyAlignment="1" applyProtection="1">
      <alignment horizontal="center" vertical="center"/>
      <protection hidden="1"/>
    </xf>
    <xf numFmtId="164" fontId="6" fillId="0" borderId="91" xfId="0" applyNumberFormat="1" applyFont="1" applyBorder="1" applyAlignment="1" applyProtection="1">
      <alignment horizontal="center" vertical="center"/>
      <protection hidden="1"/>
    </xf>
    <xf numFmtId="164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1" xfId="0" applyFont="1" applyBorder="1" applyAlignment="1" applyProtection="1">
      <alignment horizontal="center" vertical="center"/>
      <protection hidden="1"/>
    </xf>
    <xf numFmtId="2" fontId="3" fillId="0" borderId="90" xfId="0" applyNumberFormat="1" applyFont="1" applyBorder="1" applyAlignment="1" applyProtection="1">
      <alignment horizontal="center"/>
      <protection/>
    </xf>
    <xf numFmtId="2" fontId="3" fillId="0" borderId="9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0" xfId="0" applyNumberFormat="1" applyFont="1" applyBorder="1" applyAlignment="1" applyProtection="1">
      <alignment horizont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9"/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27"/>
      <c r="Q1" s="309" t="s">
        <v>0</v>
      </c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10" t="s">
        <v>129</v>
      </c>
      <c r="I2" s="311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10" t="str">
        <f>H2</f>
        <v>01.04.2017</v>
      </c>
      <c r="AB2" s="312"/>
      <c r="AC2" s="312"/>
      <c r="AD2" s="312"/>
      <c r="AE2" s="313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4" t="s">
        <v>5</v>
      </c>
      <c r="F3" s="315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4" t="s">
        <v>5</v>
      </c>
      <c r="Z3" s="315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9">
        <v>0.4680555555555555</v>
      </c>
      <c r="G5" s="300"/>
      <c r="H5" s="52"/>
      <c r="I5" s="44" t="s">
        <v>9</v>
      </c>
      <c r="J5" s="301">
        <v>42825</v>
      </c>
      <c r="K5" s="302"/>
      <c r="L5" s="52"/>
      <c r="M5" s="53"/>
      <c r="N5" s="44"/>
      <c r="O5" s="303"/>
      <c r="P5" s="304"/>
      <c r="Q5" s="51" t="s">
        <v>10</v>
      </c>
      <c r="R5" s="52"/>
      <c r="S5" s="52"/>
      <c r="T5" s="52"/>
      <c r="U5" s="52"/>
      <c r="V5" s="52"/>
      <c r="W5" s="53"/>
      <c r="X5" s="53"/>
      <c r="Y5" s="299">
        <f>F5</f>
        <v>0.4680555555555555</v>
      </c>
      <c r="Z5" s="300"/>
      <c r="AA5" s="44"/>
      <c r="AB5" s="44"/>
      <c r="AC5" s="44"/>
      <c r="AD5" s="44"/>
      <c r="AE5" s="305" t="s">
        <v>9</v>
      </c>
      <c r="AF5" s="306"/>
      <c r="AG5" s="301">
        <f>J5</f>
        <v>42825</v>
      </c>
      <c r="AH5" s="307"/>
      <c r="AI5" s="1"/>
      <c r="AJ5" s="1"/>
      <c r="AK5" s="1"/>
      <c r="AL5" s="1"/>
      <c r="AM5" s="44"/>
      <c r="AN5" s="316"/>
      <c r="AO5" s="316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7" t="s">
        <v>128</v>
      </c>
      <c r="I6" s="318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7" t="str">
        <f>H6</f>
        <v>INITIAL</v>
      </c>
      <c r="AB6" s="319"/>
      <c r="AC6" s="319"/>
      <c r="AD6" s="319"/>
      <c r="AE6" s="318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09" t="s">
        <v>17</v>
      </c>
      <c r="P8" s="2"/>
      <c r="Q8" s="212" t="s">
        <v>13</v>
      </c>
      <c r="R8" s="213"/>
      <c r="S8" s="25"/>
      <c r="T8" s="25"/>
      <c r="U8" s="25"/>
      <c r="V8" s="25"/>
      <c r="W8" s="216" t="s">
        <v>18</v>
      </c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 t="s">
        <v>19</v>
      </c>
      <c r="AP8" s="216"/>
      <c r="AQ8" s="216"/>
      <c r="AR8" s="216" t="s">
        <v>20</v>
      </c>
      <c r="AS8" s="216"/>
      <c r="AT8" s="216"/>
      <c r="AU8" s="216"/>
      <c r="AV8" s="284" t="s">
        <v>21</v>
      </c>
      <c r="AW8" s="285"/>
      <c r="AX8" s="285"/>
      <c r="AY8" s="285"/>
      <c r="AZ8" s="285"/>
      <c r="BA8" s="285"/>
      <c r="BB8" s="285"/>
      <c r="BC8" s="285"/>
      <c r="BD8" s="286"/>
      <c r="BE8" s="26"/>
      <c r="BF8" s="287" t="s">
        <v>22</v>
      </c>
    </row>
    <row r="9" spans="1:58" ht="27.75" customHeight="1">
      <c r="A9" s="225"/>
      <c r="B9" s="226"/>
      <c r="C9" s="289" t="s">
        <v>23</v>
      </c>
      <c r="D9" s="290"/>
      <c r="E9" s="291" t="s">
        <v>24</v>
      </c>
      <c r="F9" s="292"/>
      <c r="G9" s="293" t="s">
        <v>25</v>
      </c>
      <c r="H9" s="290"/>
      <c r="I9" s="291" t="s">
        <v>26</v>
      </c>
      <c r="J9" s="292"/>
      <c r="K9" s="294" t="s">
        <v>27</v>
      </c>
      <c r="L9" s="295"/>
      <c r="M9" s="231"/>
      <c r="N9" s="234"/>
      <c r="O9" s="210"/>
      <c r="P9" s="2"/>
      <c r="Q9" s="214"/>
      <c r="R9" s="215"/>
      <c r="S9" s="296" t="s">
        <v>28</v>
      </c>
      <c r="T9" s="297"/>
      <c r="U9" s="297"/>
      <c r="V9" s="297"/>
      <c r="W9" s="298"/>
      <c r="X9" s="277" t="s">
        <v>29</v>
      </c>
      <c r="Y9" s="218" t="s">
        <v>30</v>
      </c>
      <c r="Z9" s="218"/>
      <c r="AA9" s="218"/>
      <c r="AB9" s="243" t="s">
        <v>31</v>
      </c>
      <c r="AC9" s="244"/>
      <c r="AD9" s="245"/>
      <c r="AE9" s="243" t="s">
        <v>32</v>
      </c>
      <c r="AF9" s="244"/>
      <c r="AG9" s="244"/>
      <c r="AH9" s="244"/>
      <c r="AI9" s="244"/>
      <c r="AJ9" s="244"/>
      <c r="AK9" s="244"/>
      <c r="AL9" s="244"/>
      <c r="AM9" s="245"/>
      <c r="AN9" s="217" t="s">
        <v>33</v>
      </c>
      <c r="AO9" s="208" t="s">
        <v>34</v>
      </c>
      <c r="AP9" s="208" t="s">
        <v>35</v>
      </c>
      <c r="AQ9" s="208" t="s">
        <v>36</v>
      </c>
      <c r="AR9" s="208" t="s">
        <v>37</v>
      </c>
      <c r="AS9" s="208" t="s">
        <v>38</v>
      </c>
      <c r="AT9" s="218" t="s">
        <v>39</v>
      </c>
      <c r="AU9" s="218"/>
      <c r="AV9" s="218" t="s">
        <v>40</v>
      </c>
      <c r="AW9" s="218"/>
      <c r="AX9" s="218"/>
      <c r="AY9" s="218"/>
      <c r="AZ9" s="218"/>
      <c r="BA9" s="218"/>
      <c r="BB9" s="218"/>
      <c r="BC9" s="278" t="s">
        <v>41</v>
      </c>
      <c r="BD9" s="279"/>
      <c r="BE9" s="280"/>
      <c r="BF9" s="288"/>
    </row>
    <row r="10" spans="1:58" ht="24.75" customHeight="1">
      <c r="A10" s="236" t="s">
        <v>42</v>
      </c>
      <c r="B10" s="238" t="s">
        <v>43</v>
      </c>
      <c r="C10" s="267" t="s">
        <v>44</v>
      </c>
      <c r="D10" s="268"/>
      <c r="E10" s="269" t="s">
        <v>44</v>
      </c>
      <c r="F10" s="270"/>
      <c r="G10" s="268" t="s">
        <v>44</v>
      </c>
      <c r="H10" s="268"/>
      <c r="I10" s="269" t="s">
        <v>44</v>
      </c>
      <c r="J10" s="270"/>
      <c r="K10" s="252" t="s">
        <v>44</v>
      </c>
      <c r="L10" s="253"/>
      <c r="M10" s="231"/>
      <c r="N10" s="234"/>
      <c r="O10" s="210"/>
      <c r="P10" s="2"/>
      <c r="Q10" s="254" t="s">
        <v>42</v>
      </c>
      <c r="R10" s="265" t="s">
        <v>43</v>
      </c>
      <c r="S10" s="271" t="s">
        <v>45</v>
      </c>
      <c r="T10" s="271" t="s">
        <v>25</v>
      </c>
      <c r="U10" s="271" t="s">
        <v>24</v>
      </c>
      <c r="V10" s="271" t="s">
        <v>46</v>
      </c>
      <c r="W10" s="240" t="s">
        <v>33</v>
      </c>
      <c r="X10" s="277"/>
      <c r="Y10" s="218"/>
      <c r="Z10" s="218"/>
      <c r="AA10" s="218"/>
      <c r="AB10" s="246"/>
      <c r="AC10" s="247"/>
      <c r="AD10" s="248"/>
      <c r="AE10" s="242" t="s">
        <v>47</v>
      </c>
      <c r="AF10" s="218"/>
      <c r="AG10" s="218"/>
      <c r="AH10" s="218"/>
      <c r="AI10" s="242" t="s">
        <v>48</v>
      </c>
      <c r="AJ10" s="242"/>
      <c r="AK10" s="242"/>
      <c r="AL10" s="242"/>
      <c r="AM10" s="221" t="s">
        <v>33</v>
      </c>
      <c r="AN10" s="217"/>
      <c r="AO10" s="208"/>
      <c r="AP10" s="208"/>
      <c r="AQ10" s="208"/>
      <c r="AR10" s="208"/>
      <c r="AS10" s="208"/>
      <c r="AT10" s="219" t="s">
        <v>49</v>
      </c>
      <c r="AU10" s="219" t="s">
        <v>50</v>
      </c>
      <c r="AV10" s="218"/>
      <c r="AW10" s="218"/>
      <c r="AX10" s="218"/>
      <c r="AY10" s="218"/>
      <c r="AZ10" s="218"/>
      <c r="BA10" s="218"/>
      <c r="BB10" s="218"/>
      <c r="BC10" s="281"/>
      <c r="BD10" s="282"/>
      <c r="BE10" s="283"/>
      <c r="BF10" s="288"/>
    </row>
    <row r="11" spans="1:58" ht="38.25" customHeight="1" thickBot="1">
      <c r="A11" s="237"/>
      <c r="B11" s="239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2"/>
      <c r="N11" s="235"/>
      <c r="O11" s="211"/>
      <c r="P11" s="2"/>
      <c r="Q11" s="254"/>
      <c r="R11" s="265"/>
      <c r="S11" s="272"/>
      <c r="T11" s="273"/>
      <c r="U11" s="273"/>
      <c r="V11" s="273"/>
      <c r="W11" s="241"/>
      <c r="X11" s="27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2"/>
      <c r="AN11" s="217"/>
      <c r="AO11" s="208"/>
      <c r="AP11" s="208"/>
      <c r="AQ11" s="208"/>
      <c r="AR11" s="208"/>
      <c r="AS11" s="208"/>
      <c r="AT11" s="219"/>
      <c r="AU11" s="219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8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66"/>
      <c r="S12" s="274" t="s">
        <v>76</v>
      </c>
      <c r="T12" s="275"/>
      <c r="U12" s="275"/>
      <c r="V12" s="275"/>
      <c r="W12" s="276"/>
      <c r="X12" s="24" t="s">
        <v>77</v>
      </c>
      <c r="Y12" s="220" t="s">
        <v>78</v>
      </c>
      <c r="Z12" s="220"/>
      <c r="AA12" s="220"/>
      <c r="AB12" s="195" t="s">
        <v>79</v>
      </c>
      <c r="AC12" s="196"/>
      <c r="AD12" s="196"/>
      <c r="AE12" s="244"/>
      <c r="AF12" s="244"/>
      <c r="AG12" s="244"/>
      <c r="AH12" s="244"/>
      <c r="AI12" s="244"/>
      <c r="AJ12" s="244"/>
      <c r="AK12" s="244"/>
      <c r="AL12" s="244"/>
      <c r="AM12" s="24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20" t="s">
        <v>88</v>
      </c>
      <c r="AW12" s="220"/>
      <c r="AX12" s="220"/>
      <c r="AY12" s="220"/>
      <c r="AZ12" s="220"/>
      <c r="BA12" s="220"/>
      <c r="BB12" s="220"/>
      <c r="BC12" s="195" t="s">
        <v>89</v>
      </c>
      <c r="BD12" s="196"/>
      <c r="BE12" s="197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536</v>
      </c>
      <c r="AE13" s="68">
        <v>0</v>
      </c>
      <c r="AF13" s="68">
        <v>0</v>
      </c>
      <c r="AG13" s="68">
        <v>0</v>
      </c>
      <c r="AH13" s="68">
        <v>49</v>
      </c>
      <c r="AI13" s="68">
        <v>0</v>
      </c>
      <c r="AJ13" s="68">
        <v>0</v>
      </c>
      <c r="AK13" s="68">
        <v>0</v>
      </c>
      <c r="AL13" s="68">
        <v>0</v>
      </c>
      <c r="AM13" s="68">
        <v>635</v>
      </c>
      <c r="AN13" s="68">
        <v>1330</v>
      </c>
      <c r="AO13" s="68">
        <v>1330</v>
      </c>
      <c r="AP13" s="69">
        <v>1330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1330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506</v>
      </c>
      <c r="AE14" s="80">
        <v>0</v>
      </c>
      <c r="AF14" s="80">
        <v>0</v>
      </c>
      <c r="AG14" s="80">
        <v>0</v>
      </c>
      <c r="AH14" s="80">
        <v>49</v>
      </c>
      <c r="AI14" s="80">
        <v>0</v>
      </c>
      <c r="AJ14" s="80">
        <v>0</v>
      </c>
      <c r="AK14" s="80">
        <v>0</v>
      </c>
      <c r="AL14" s="80">
        <v>0</v>
      </c>
      <c r="AM14" s="79">
        <v>605</v>
      </c>
      <c r="AN14" s="80">
        <v>1300</v>
      </c>
      <c r="AO14" s="80">
        <v>1300</v>
      </c>
      <c r="AP14" s="81">
        <v>1300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1300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476</v>
      </c>
      <c r="AE15" s="80">
        <v>0</v>
      </c>
      <c r="AF15" s="80">
        <v>0</v>
      </c>
      <c r="AG15" s="80">
        <v>0</v>
      </c>
      <c r="AH15" s="80">
        <v>49</v>
      </c>
      <c r="AI15" s="80">
        <v>0</v>
      </c>
      <c r="AJ15" s="80">
        <v>0</v>
      </c>
      <c r="AK15" s="80">
        <v>0</v>
      </c>
      <c r="AL15" s="80">
        <v>0</v>
      </c>
      <c r="AM15" s="79">
        <v>575</v>
      </c>
      <c r="AN15" s="80">
        <v>1270</v>
      </c>
      <c r="AO15" s="80">
        <v>1270</v>
      </c>
      <c r="AP15" s="81">
        <v>1270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1270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446</v>
      </c>
      <c r="AE16" s="93">
        <v>0</v>
      </c>
      <c r="AF16" s="93">
        <v>0</v>
      </c>
      <c r="AG16" s="93">
        <v>0</v>
      </c>
      <c r="AH16" s="93">
        <v>49</v>
      </c>
      <c r="AI16" s="93">
        <v>0</v>
      </c>
      <c r="AJ16" s="93">
        <v>0</v>
      </c>
      <c r="AK16" s="93">
        <v>0</v>
      </c>
      <c r="AL16" s="93">
        <v>0</v>
      </c>
      <c r="AM16" s="92">
        <v>545</v>
      </c>
      <c r="AN16" s="93">
        <v>1240</v>
      </c>
      <c r="AO16" s="93">
        <v>1240</v>
      </c>
      <c r="AP16" s="94">
        <v>1240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1240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416</v>
      </c>
      <c r="AE17" s="68">
        <v>0</v>
      </c>
      <c r="AF17" s="68">
        <v>0</v>
      </c>
      <c r="AG17" s="68">
        <v>0</v>
      </c>
      <c r="AH17" s="68">
        <v>49</v>
      </c>
      <c r="AI17" s="68">
        <v>0</v>
      </c>
      <c r="AJ17" s="68">
        <v>0</v>
      </c>
      <c r="AK17" s="68">
        <v>0</v>
      </c>
      <c r="AL17" s="68">
        <v>0</v>
      </c>
      <c r="AM17" s="68">
        <v>515</v>
      </c>
      <c r="AN17" s="68">
        <v>1210</v>
      </c>
      <c r="AO17" s="68">
        <v>1210</v>
      </c>
      <c r="AP17" s="69">
        <v>1210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1210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396</v>
      </c>
      <c r="AE18" s="80">
        <v>0</v>
      </c>
      <c r="AF18" s="80">
        <v>0</v>
      </c>
      <c r="AG18" s="80">
        <v>0</v>
      </c>
      <c r="AH18" s="80">
        <v>49</v>
      </c>
      <c r="AI18" s="80">
        <v>0</v>
      </c>
      <c r="AJ18" s="80">
        <v>0</v>
      </c>
      <c r="AK18" s="80">
        <v>0</v>
      </c>
      <c r="AL18" s="80">
        <v>0</v>
      </c>
      <c r="AM18" s="79">
        <v>495</v>
      </c>
      <c r="AN18" s="80">
        <v>1190</v>
      </c>
      <c r="AO18" s="80">
        <v>1190</v>
      </c>
      <c r="AP18" s="81">
        <v>1190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1190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376</v>
      </c>
      <c r="AE19" s="80">
        <v>0</v>
      </c>
      <c r="AF19" s="80">
        <v>0</v>
      </c>
      <c r="AG19" s="80">
        <v>0</v>
      </c>
      <c r="AH19" s="80">
        <v>49</v>
      </c>
      <c r="AI19" s="80">
        <v>0</v>
      </c>
      <c r="AJ19" s="80">
        <v>0</v>
      </c>
      <c r="AK19" s="80">
        <v>0</v>
      </c>
      <c r="AL19" s="80">
        <v>0</v>
      </c>
      <c r="AM19" s="79">
        <v>475</v>
      </c>
      <c r="AN19" s="80">
        <v>1170</v>
      </c>
      <c r="AO19" s="80">
        <v>1170</v>
      </c>
      <c r="AP19" s="81">
        <v>1170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1170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351</v>
      </c>
      <c r="AE20" s="93">
        <v>0</v>
      </c>
      <c r="AF20" s="93">
        <v>0</v>
      </c>
      <c r="AG20" s="93">
        <v>0</v>
      </c>
      <c r="AH20" s="93">
        <v>49</v>
      </c>
      <c r="AI20" s="93">
        <v>0</v>
      </c>
      <c r="AJ20" s="93">
        <v>0</v>
      </c>
      <c r="AK20" s="93">
        <v>0</v>
      </c>
      <c r="AL20" s="93">
        <v>0</v>
      </c>
      <c r="AM20" s="92">
        <v>450</v>
      </c>
      <c r="AN20" s="93">
        <v>1145</v>
      </c>
      <c r="AO20" s="93">
        <v>1145</v>
      </c>
      <c r="AP20" s="94">
        <v>1145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1145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326</v>
      </c>
      <c r="AE21" s="68">
        <v>0</v>
      </c>
      <c r="AF21" s="68">
        <v>0</v>
      </c>
      <c r="AG21" s="68">
        <v>0</v>
      </c>
      <c r="AH21" s="68">
        <v>49</v>
      </c>
      <c r="AI21" s="68">
        <v>0</v>
      </c>
      <c r="AJ21" s="68">
        <v>0</v>
      </c>
      <c r="AK21" s="68">
        <v>0</v>
      </c>
      <c r="AL21" s="68">
        <v>0</v>
      </c>
      <c r="AM21" s="68">
        <v>425</v>
      </c>
      <c r="AN21" s="68">
        <v>1120</v>
      </c>
      <c r="AO21" s="68">
        <v>1120</v>
      </c>
      <c r="AP21" s="69">
        <v>1120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1120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306</v>
      </c>
      <c r="AE22" s="80">
        <v>0</v>
      </c>
      <c r="AF22" s="80">
        <v>0</v>
      </c>
      <c r="AG22" s="80">
        <v>0</v>
      </c>
      <c r="AH22" s="80">
        <v>49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306</v>
      </c>
      <c r="AE23" s="80">
        <v>0</v>
      </c>
      <c r="AF23" s="80">
        <v>0</v>
      </c>
      <c r="AG23" s="80">
        <v>0</v>
      </c>
      <c r="AH23" s="80">
        <v>49</v>
      </c>
      <c r="AI23" s="80">
        <v>0</v>
      </c>
      <c r="AJ23" s="80">
        <v>0</v>
      </c>
      <c r="AK23" s="80">
        <v>0</v>
      </c>
      <c r="AL23" s="80">
        <v>0</v>
      </c>
      <c r="AM23" s="79">
        <v>405</v>
      </c>
      <c r="AN23" s="80">
        <v>1100</v>
      </c>
      <c r="AO23" s="80">
        <v>1100</v>
      </c>
      <c r="AP23" s="81">
        <v>1100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1100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286</v>
      </c>
      <c r="AE24" s="93">
        <v>0</v>
      </c>
      <c r="AF24" s="93">
        <v>0</v>
      </c>
      <c r="AG24" s="93">
        <v>0</v>
      </c>
      <c r="AH24" s="93">
        <v>49</v>
      </c>
      <c r="AI24" s="93">
        <v>0</v>
      </c>
      <c r="AJ24" s="93">
        <v>0</v>
      </c>
      <c r="AK24" s="93">
        <v>0</v>
      </c>
      <c r="AL24" s="93">
        <v>0</v>
      </c>
      <c r="AM24" s="92">
        <v>385</v>
      </c>
      <c r="AN24" s="93">
        <v>1080</v>
      </c>
      <c r="AO24" s="93">
        <v>1080</v>
      </c>
      <c r="AP24" s="94">
        <v>1080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1080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276</v>
      </c>
      <c r="AE25" s="68">
        <v>0</v>
      </c>
      <c r="AF25" s="68">
        <v>0</v>
      </c>
      <c r="AG25" s="68">
        <v>0</v>
      </c>
      <c r="AH25" s="68">
        <v>49</v>
      </c>
      <c r="AI25" s="68">
        <v>0</v>
      </c>
      <c r="AJ25" s="68">
        <v>0</v>
      </c>
      <c r="AK25" s="68">
        <v>0</v>
      </c>
      <c r="AL25" s="68">
        <v>0</v>
      </c>
      <c r="AM25" s="68">
        <v>375</v>
      </c>
      <c r="AN25" s="68">
        <v>1070</v>
      </c>
      <c r="AO25" s="68">
        <v>1070</v>
      </c>
      <c r="AP25" s="69">
        <v>1070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1070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266</v>
      </c>
      <c r="AE26" s="80">
        <v>0</v>
      </c>
      <c r="AF26" s="80">
        <v>0</v>
      </c>
      <c r="AG26" s="80">
        <v>0</v>
      </c>
      <c r="AH26" s="80">
        <v>49</v>
      </c>
      <c r="AI26" s="80">
        <v>0</v>
      </c>
      <c r="AJ26" s="80">
        <v>0</v>
      </c>
      <c r="AK26" s="80">
        <v>0</v>
      </c>
      <c r="AL26" s="80">
        <v>0</v>
      </c>
      <c r="AM26" s="79">
        <v>365</v>
      </c>
      <c r="AN26" s="80">
        <v>1060</v>
      </c>
      <c r="AO26" s="80">
        <v>1060</v>
      </c>
      <c r="AP26" s="81">
        <v>1060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1060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266</v>
      </c>
      <c r="AE27" s="80">
        <v>0</v>
      </c>
      <c r="AF27" s="80">
        <v>0</v>
      </c>
      <c r="AG27" s="80">
        <v>0</v>
      </c>
      <c r="AH27" s="80">
        <v>49</v>
      </c>
      <c r="AI27" s="80">
        <v>0</v>
      </c>
      <c r="AJ27" s="80">
        <v>0</v>
      </c>
      <c r="AK27" s="80">
        <v>0</v>
      </c>
      <c r="AL27" s="80">
        <v>0</v>
      </c>
      <c r="AM27" s="79">
        <v>365</v>
      </c>
      <c r="AN27" s="80">
        <v>1060</v>
      </c>
      <c r="AO27" s="80">
        <v>1060</v>
      </c>
      <c r="AP27" s="81">
        <v>1060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1060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256</v>
      </c>
      <c r="AE28" s="93">
        <v>0</v>
      </c>
      <c r="AF28" s="93">
        <v>0</v>
      </c>
      <c r="AG28" s="93">
        <v>0</v>
      </c>
      <c r="AH28" s="93">
        <v>49</v>
      </c>
      <c r="AI28" s="93">
        <v>0</v>
      </c>
      <c r="AJ28" s="93">
        <v>0</v>
      </c>
      <c r="AK28" s="93">
        <v>0</v>
      </c>
      <c r="AL28" s="93">
        <v>0</v>
      </c>
      <c r="AM28" s="92">
        <v>355</v>
      </c>
      <c r="AN28" s="93">
        <v>1050</v>
      </c>
      <c r="AO28" s="93">
        <v>1050</v>
      </c>
      <c r="AP28" s="94">
        <v>1050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1050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256</v>
      </c>
      <c r="AE29" s="68">
        <v>0</v>
      </c>
      <c r="AF29" s="68">
        <v>0</v>
      </c>
      <c r="AG29" s="68">
        <v>0</v>
      </c>
      <c r="AH29" s="68">
        <v>49</v>
      </c>
      <c r="AI29" s="68">
        <v>0</v>
      </c>
      <c r="AJ29" s="68">
        <v>0</v>
      </c>
      <c r="AK29" s="68">
        <v>0</v>
      </c>
      <c r="AL29" s="68">
        <v>0</v>
      </c>
      <c r="AM29" s="68">
        <v>355</v>
      </c>
      <c r="AN29" s="68">
        <v>1050</v>
      </c>
      <c r="AO29" s="68">
        <v>1050</v>
      </c>
      <c r="AP29" s="69">
        <v>1050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1050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256</v>
      </c>
      <c r="AE30" s="80">
        <v>0</v>
      </c>
      <c r="AF30" s="80">
        <v>0</v>
      </c>
      <c r="AG30" s="80">
        <v>0</v>
      </c>
      <c r="AH30" s="80">
        <v>49</v>
      </c>
      <c r="AI30" s="80">
        <v>0</v>
      </c>
      <c r="AJ30" s="80">
        <v>0</v>
      </c>
      <c r="AK30" s="80">
        <v>0</v>
      </c>
      <c r="AL30" s="80">
        <v>0</v>
      </c>
      <c r="AM30" s="79">
        <v>355</v>
      </c>
      <c r="AN30" s="80">
        <v>1050</v>
      </c>
      <c r="AO30" s="80">
        <v>1050</v>
      </c>
      <c r="AP30" s="81">
        <v>1050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1050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256</v>
      </c>
      <c r="AE31" s="80">
        <v>0</v>
      </c>
      <c r="AF31" s="80">
        <v>0</v>
      </c>
      <c r="AG31" s="80">
        <v>0</v>
      </c>
      <c r="AH31" s="80">
        <v>49</v>
      </c>
      <c r="AI31" s="80">
        <v>0</v>
      </c>
      <c r="AJ31" s="80">
        <v>0</v>
      </c>
      <c r="AK31" s="80">
        <v>0</v>
      </c>
      <c r="AL31" s="80">
        <v>0</v>
      </c>
      <c r="AM31" s="79">
        <v>355</v>
      </c>
      <c r="AN31" s="80">
        <v>1050</v>
      </c>
      <c r="AO31" s="80">
        <v>1050</v>
      </c>
      <c r="AP31" s="81">
        <v>1050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1050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691</v>
      </c>
      <c r="T32" s="91">
        <v>0</v>
      </c>
      <c r="U32" s="91">
        <v>0</v>
      </c>
      <c r="V32" s="91">
        <v>0</v>
      </c>
      <c r="W32" s="91">
        <v>691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49</v>
      </c>
      <c r="AI32" s="93">
        <v>0</v>
      </c>
      <c r="AJ32" s="93">
        <v>0</v>
      </c>
      <c r="AK32" s="93">
        <v>0</v>
      </c>
      <c r="AL32" s="93">
        <v>0</v>
      </c>
      <c r="AM32" s="92">
        <v>349</v>
      </c>
      <c r="AN32" s="93">
        <v>1040</v>
      </c>
      <c r="AO32" s="93">
        <v>1040</v>
      </c>
      <c r="AP32" s="94">
        <v>1040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1040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681</v>
      </c>
      <c r="T33" s="66">
        <v>0</v>
      </c>
      <c r="U33" s="66">
        <v>0</v>
      </c>
      <c r="V33" s="66">
        <v>0</v>
      </c>
      <c r="W33" s="66">
        <v>681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49</v>
      </c>
      <c r="AI33" s="68">
        <v>0</v>
      </c>
      <c r="AJ33" s="68">
        <v>0</v>
      </c>
      <c r="AK33" s="68">
        <v>0</v>
      </c>
      <c r="AL33" s="68">
        <v>0</v>
      </c>
      <c r="AM33" s="68">
        <v>349</v>
      </c>
      <c r="AN33" s="68">
        <v>1030</v>
      </c>
      <c r="AO33" s="68">
        <v>1030</v>
      </c>
      <c r="AP33" s="69">
        <v>1030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1030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671</v>
      </c>
      <c r="T34" s="78">
        <v>0</v>
      </c>
      <c r="U34" s="78">
        <v>0</v>
      </c>
      <c r="V34" s="78">
        <v>0</v>
      </c>
      <c r="W34" s="78">
        <v>671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49</v>
      </c>
      <c r="AI34" s="80">
        <v>0</v>
      </c>
      <c r="AJ34" s="80">
        <v>0</v>
      </c>
      <c r="AK34" s="80">
        <v>0</v>
      </c>
      <c r="AL34" s="80">
        <v>0</v>
      </c>
      <c r="AM34" s="79">
        <v>349</v>
      </c>
      <c r="AN34" s="80">
        <v>1020</v>
      </c>
      <c r="AO34" s="80">
        <v>1020</v>
      </c>
      <c r="AP34" s="81">
        <v>1020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1020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631</v>
      </c>
      <c r="T35" s="78">
        <v>0</v>
      </c>
      <c r="U35" s="78">
        <v>0</v>
      </c>
      <c r="V35" s="78">
        <v>0</v>
      </c>
      <c r="W35" s="78">
        <v>631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49</v>
      </c>
      <c r="AI35" s="80">
        <v>0</v>
      </c>
      <c r="AJ35" s="80">
        <v>0</v>
      </c>
      <c r="AK35" s="80">
        <v>0</v>
      </c>
      <c r="AL35" s="80">
        <v>0</v>
      </c>
      <c r="AM35" s="79">
        <v>349</v>
      </c>
      <c r="AN35" s="80">
        <v>980</v>
      </c>
      <c r="AO35" s="80">
        <v>980</v>
      </c>
      <c r="AP35" s="81">
        <v>980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980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631</v>
      </c>
      <c r="T36" s="91">
        <v>0</v>
      </c>
      <c r="U36" s="91">
        <v>0</v>
      </c>
      <c r="V36" s="91">
        <v>0</v>
      </c>
      <c r="W36" s="91">
        <v>631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49</v>
      </c>
      <c r="AI36" s="93">
        <v>0</v>
      </c>
      <c r="AJ36" s="93">
        <v>0</v>
      </c>
      <c r="AK36" s="93">
        <v>0</v>
      </c>
      <c r="AL36" s="93">
        <v>0</v>
      </c>
      <c r="AM36" s="92">
        <v>349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661</v>
      </c>
      <c r="T37" s="66">
        <v>0</v>
      </c>
      <c r="U37" s="66">
        <v>0</v>
      </c>
      <c r="V37" s="66">
        <v>0</v>
      </c>
      <c r="W37" s="66">
        <v>661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49</v>
      </c>
      <c r="AI37" s="68">
        <v>0</v>
      </c>
      <c r="AJ37" s="68">
        <v>0</v>
      </c>
      <c r="AK37" s="68">
        <v>0</v>
      </c>
      <c r="AL37" s="68">
        <v>0</v>
      </c>
      <c r="AM37" s="68">
        <v>349</v>
      </c>
      <c r="AN37" s="68">
        <v>1010</v>
      </c>
      <c r="AO37" s="68">
        <v>1010</v>
      </c>
      <c r="AP37" s="69">
        <v>1010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1010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691</v>
      </c>
      <c r="T38" s="78">
        <v>0</v>
      </c>
      <c r="U38" s="78">
        <v>0</v>
      </c>
      <c r="V38" s="78">
        <v>0</v>
      </c>
      <c r="W38" s="78">
        <v>691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49</v>
      </c>
      <c r="AI38" s="80">
        <v>0</v>
      </c>
      <c r="AJ38" s="80">
        <v>0</v>
      </c>
      <c r="AK38" s="80">
        <v>0</v>
      </c>
      <c r="AL38" s="80">
        <v>0</v>
      </c>
      <c r="AM38" s="79">
        <v>349</v>
      </c>
      <c r="AN38" s="80">
        <v>1040</v>
      </c>
      <c r="AO38" s="80">
        <v>1040</v>
      </c>
      <c r="AP38" s="81">
        <v>1040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1040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266</v>
      </c>
      <c r="AE39" s="80">
        <v>0</v>
      </c>
      <c r="AF39" s="80">
        <v>0</v>
      </c>
      <c r="AG39" s="80">
        <v>0</v>
      </c>
      <c r="AH39" s="80">
        <v>49</v>
      </c>
      <c r="AI39" s="80">
        <v>0</v>
      </c>
      <c r="AJ39" s="80">
        <v>0</v>
      </c>
      <c r="AK39" s="80">
        <v>0</v>
      </c>
      <c r="AL39" s="80">
        <v>0</v>
      </c>
      <c r="AM39" s="79">
        <v>365</v>
      </c>
      <c r="AN39" s="80">
        <v>1060</v>
      </c>
      <c r="AO39" s="80">
        <v>1060</v>
      </c>
      <c r="AP39" s="81">
        <v>1060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1060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296</v>
      </c>
      <c r="AE40" s="93">
        <v>0</v>
      </c>
      <c r="AF40" s="93">
        <v>0</v>
      </c>
      <c r="AG40" s="93">
        <v>0</v>
      </c>
      <c r="AH40" s="93">
        <v>49</v>
      </c>
      <c r="AI40" s="93">
        <v>0</v>
      </c>
      <c r="AJ40" s="93">
        <v>0</v>
      </c>
      <c r="AK40" s="93">
        <v>0</v>
      </c>
      <c r="AL40" s="93">
        <v>0</v>
      </c>
      <c r="AM40" s="92">
        <v>395</v>
      </c>
      <c r="AN40" s="93">
        <v>1090</v>
      </c>
      <c r="AO40" s="93">
        <v>1090</v>
      </c>
      <c r="AP40" s="94">
        <v>1090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1090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316</v>
      </c>
      <c r="AE41" s="68">
        <v>0</v>
      </c>
      <c r="AF41" s="68">
        <v>0</v>
      </c>
      <c r="AG41" s="68">
        <v>0</v>
      </c>
      <c r="AH41" s="68">
        <v>49</v>
      </c>
      <c r="AI41" s="68">
        <v>0</v>
      </c>
      <c r="AJ41" s="68">
        <v>0</v>
      </c>
      <c r="AK41" s="68">
        <v>0</v>
      </c>
      <c r="AL41" s="68">
        <v>0</v>
      </c>
      <c r="AM41" s="68">
        <v>415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1110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341</v>
      </c>
      <c r="AE42" s="80">
        <v>0</v>
      </c>
      <c r="AF42" s="80">
        <v>0</v>
      </c>
      <c r="AG42" s="80">
        <v>0</v>
      </c>
      <c r="AH42" s="80">
        <v>49</v>
      </c>
      <c r="AI42" s="80">
        <v>0</v>
      </c>
      <c r="AJ42" s="80">
        <v>0</v>
      </c>
      <c r="AK42" s="80">
        <v>0</v>
      </c>
      <c r="AL42" s="80">
        <v>0</v>
      </c>
      <c r="AM42" s="79">
        <v>440</v>
      </c>
      <c r="AN42" s="80">
        <v>1135</v>
      </c>
      <c r="AO42" s="80">
        <v>1135</v>
      </c>
      <c r="AP42" s="81">
        <v>1135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1135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366</v>
      </c>
      <c r="AE43" s="80">
        <v>0</v>
      </c>
      <c r="AF43" s="80">
        <v>0</v>
      </c>
      <c r="AG43" s="80">
        <v>0</v>
      </c>
      <c r="AH43" s="80">
        <v>49</v>
      </c>
      <c r="AI43" s="80">
        <v>0</v>
      </c>
      <c r="AJ43" s="80">
        <v>0</v>
      </c>
      <c r="AK43" s="80">
        <v>0</v>
      </c>
      <c r="AL43" s="80">
        <v>0</v>
      </c>
      <c r="AM43" s="79">
        <v>465</v>
      </c>
      <c r="AN43" s="80">
        <v>1160</v>
      </c>
      <c r="AO43" s="80">
        <v>1160</v>
      </c>
      <c r="AP43" s="81">
        <v>1160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1160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376</v>
      </c>
      <c r="AE44" s="93">
        <v>0</v>
      </c>
      <c r="AF44" s="93">
        <v>0</v>
      </c>
      <c r="AG44" s="93">
        <v>0</v>
      </c>
      <c r="AH44" s="93">
        <v>49</v>
      </c>
      <c r="AI44" s="93">
        <v>0</v>
      </c>
      <c r="AJ44" s="93">
        <v>0</v>
      </c>
      <c r="AK44" s="93">
        <v>0</v>
      </c>
      <c r="AL44" s="93">
        <v>0</v>
      </c>
      <c r="AM44" s="92">
        <v>475</v>
      </c>
      <c r="AN44" s="93">
        <v>1170</v>
      </c>
      <c r="AO44" s="93">
        <v>1170</v>
      </c>
      <c r="AP44" s="94">
        <v>1170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1170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386</v>
      </c>
      <c r="AE45" s="68">
        <v>0</v>
      </c>
      <c r="AF45" s="68">
        <v>0</v>
      </c>
      <c r="AG45" s="68">
        <v>0</v>
      </c>
      <c r="AH45" s="68">
        <v>49</v>
      </c>
      <c r="AI45" s="68">
        <v>0</v>
      </c>
      <c r="AJ45" s="68">
        <v>0</v>
      </c>
      <c r="AK45" s="68">
        <v>0</v>
      </c>
      <c r="AL45" s="68">
        <v>0</v>
      </c>
      <c r="AM45" s="68">
        <v>485</v>
      </c>
      <c r="AN45" s="68">
        <v>1180</v>
      </c>
      <c r="AO45" s="68">
        <v>1180</v>
      </c>
      <c r="AP45" s="69">
        <v>1180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1180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426</v>
      </c>
      <c r="AE46" s="80">
        <v>0</v>
      </c>
      <c r="AF46" s="80">
        <v>0</v>
      </c>
      <c r="AG46" s="80">
        <v>0</v>
      </c>
      <c r="AH46" s="80">
        <v>49</v>
      </c>
      <c r="AI46" s="80">
        <v>0</v>
      </c>
      <c r="AJ46" s="80">
        <v>0</v>
      </c>
      <c r="AK46" s="80">
        <v>0</v>
      </c>
      <c r="AL46" s="80">
        <v>0</v>
      </c>
      <c r="AM46" s="79">
        <v>525</v>
      </c>
      <c r="AN46" s="80">
        <v>1220</v>
      </c>
      <c r="AO46" s="80">
        <v>1220</v>
      </c>
      <c r="AP46" s="81">
        <v>1220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1220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456</v>
      </c>
      <c r="AE47" s="80">
        <v>0</v>
      </c>
      <c r="AF47" s="80">
        <v>0</v>
      </c>
      <c r="AG47" s="80">
        <v>0</v>
      </c>
      <c r="AH47" s="80">
        <v>49</v>
      </c>
      <c r="AI47" s="80">
        <v>0</v>
      </c>
      <c r="AJ47" s="80">
        <v>0</v>
      </c>
      <c r="AK47" s="80">
        <v>0</v>
      </c>
      <c r="AL47" s="80">
        <v>0</v>
      </c>
      <c r="AM47" s="79">
        <v>555</v>
      </c>
      <c r="AN47" s="80">
        <v>1250</v>
      </c>
      <c r="AO47" s="80">
        <v>1250</v>
      </c>
      <c r="AP47" s="81">
        <v>1250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1250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491</v>
      </c>
      <c r="AE48" s="93">
        <v>0</v>
      </c>
      <c r="AF48" s="93">
        <v>0</v>
      </c>
      <c r="AG48" s="93">
        <v>0</v>
      </c>
      <c r="AH48" s="93">
        <v>49</v>
      </c>
      <c r="AI48" s="93">
        <v>0</v>
      </c>
      <c r="AJ48" s="93">
        <v>0</v>
      </c>
      <c r="AK48" s="93">
        <v>0</v>
      </c>
      <c r="AL48" s="93">
        <v>0</v>
      </c>
      <c r="AM48" s="92">
        <v>590</v>
      </c>
      <c r="AN48" s="93">
        <v>1285</v>
      </c>
      <c r="AO48" s="93">
        <v>1285</v>
      </c>
      <c r="AP48" s="94">
        <v>1285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1285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516</v>
      </c>
      <c r="AE49" s="68">
        <v>0</v>
      </c>
      <c r="AF49" s="68">
        <v>0</v>
      </c>
      <c r="AG49" s="68">
        <v>0</v>
      </c>
      <c r="AH49" s="68">
        <v>49</v>
      </c>
      <c r="AI49" s="68">
        <v>0</v>
      </c>
      <c r="AJ49" s="68">
        <v>0</v>
      </c>
      <c r="AK49" s="68">
        <v>0</v>
      </c>
      <c r="AL49" s="68">
        <v>0</v>
      </c>
      <c r="AM49" s="68">
        <v>615</v>
      </c>
      <c r="AN49" s="68">
        <v>1310</v>
      </c>
      <c r="AO49" s="68">
        <v>1310</v>
      </c>
      <c r="AP49" s="69">
        <v>1310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1310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25</v>
      </c>
      <c r="U50" s="78">
        <v>0</v>
      </c>
      <c r="V50" s="78">
        <v>0</v>
      </c>
      <c r="W50" s="78">
        <v>720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506</v>
      </c>
      <c r="AE50" s="80">
        <v>0</v>
      </c>
      <c r="AF50" s="80">
        <v>0</v>
      </c>
      <c r="AG50" s="80">
        <v>0</v>
      </c>
      <c r="AH50" s="80">
        <v>49</v>
      </c>
      <c r="AI50" s="80">
        <v>0</v>
      </c>
      <c r="AJ50" s="80">
        <v>0</v>
      </c>
      <c r="AK50" s="80">
        <v>0</v>
      </c>
      <c r="AL50" s="80">
        <v>0</v>
      </c>
      <c r="AM50" s="79">
        <v>605</v>
      </c>
      <c r="AN50" s="80">
        <v>1325</v>
      </c>
      <c r="AO50" s="80">
        <v>1325</v>
      </c>
      <c r="AP50" s="81">
        <v>1325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1325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526</v>
      </c>
      <c r="AE51" s="80">
        <v>0</v>
      </c>
      <c r="AF51" s="80">
        <v>0</v>
      </c>
      <c r="AG51" s="80">
        <v>0</v>
      </c>
      <c r="AH51" s="80">
        <v>49</v>
      </c>
      <c r="AI51" s="80">
        <v>0</v>
      </c>
      <c r="AJ51" s="80">
        <v>0</v>
      </c>
      <c r="AK51" s="80">
        <v>0</v>
      </c>
      <c r="AL51" s="80">
        <v>0</v>
      </c>
      <c r="AM51" s="79">
        <v>625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1360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60</v>
      </c>
      <c r="U52" s="91">
        <v>0</v>
      </c>
      <c r="V52" s="91">
        <v>0</v>
      </c>
      <c r="W52" s="91">
        <v>755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55</v>
      </c>
      <c r="AI52" s="93">
        <v>0</v>
      </c>
      <c r="AJ52" s="93">
        <v>0</v>
      </c>
      <c r="AK52" s="93">
        <v>0</v>
      </c>
      <c r="AL52" s="93">
        <v>0</v>
      </c>
      <c r="AM52" s="92">
        <v>645</v>
      </c>
      <c r="AN52" s="93">
        <v>1400</v>
      </c>
      <c r="AO52" s="93">
        <v>1400</v>
      </c>
      <c r="AP52" s="94">
        <v>1400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1400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55</v>
      </c>
      <c r="AI53" s="68">
        <v>0</v>
      </c>
      <c r="AJ53" s="68">
        <v>0</v>
      </c>
      <c r="AK53" s="68">
        <v>0</v>
      </c>
      <c r="AL53" s="68">
        <v>0</v>
      </c>
      <c r="AM53" s="68">
        <v>645</v>
      </c>
      <c r="AN53" s="68">
        <v>1420</v>
      </c>
      <c r="AO53" s="68">
        <v>1420</v>
      </c>
      <c r="AP53" s="69">
        <v>1420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1420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95</v>
      </c>
      <c r="AI54" s="80">
        <v>0</v>
      </c>
      <c r="AJ54" s="80">
        <v>0</v>
      </c>
      <c r="AK54" s="80">
        <v>0</v>
      </c>
      <c r="AL54" s="80">
        <v>0</v>
      </c>
      <c r="AM54" s="79">
        <v>685</v>
      </c>
      <c r="AN54" s="80">
        <v>1460</v>
      </c>
      <c r="AO54" s="80">
        <v>1460</v>
      </c>
      <c r="AP54" s="81">
        <v>1460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1460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135</v>
      </c>
      <c r="AI55" s="80">
        <v>0</v>
      </c>
      <c r="AJ55" s="80">
        <v>0</v>
      </c>
      <c r="AK55" s="80">
        <v>0</v>
      </c>
      <c r="AL55" s="80">
        <v>0</v>
      </c>
      <c r="AM55" s="79">
        <v>725</v>
      </c>
      <c r="AN55" s="80">
        <v>1500</v>
      </c>
      <c r="AO55" s="80">
        <v>1500</v>
      </c>
      <c r="AP55" s="81">
        <v>1500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1500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165</v>
      </c>
      <c r="AI56" s="93">
        <v>0</v>
      </c>
      <c r="AJ56" s="93">
        <v>0</v>
      </c>
      <c r="AK56" s="93">
        <v>0</v>
      </c>
      <c r="AL56" s="93">
        <v>0</v>
      </c>
      <c r="AM56" s="92">
        <v>755</v>
      </c>
      <c r="AN56" s="93">
        <v>1530</v>
      </c>
      <c r="AO56" s="93">
        <v>1530</v>
      </c>
      <c r="AP56" s="94">
        <v>1530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1530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195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1560</v>
      </c>
      <c r="AO57" s="68">
        <v>1560</v>
      </c>
      <c r="AP57" s="69">
        <v>1560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1560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215</v>
      </c>
      <c r="AI58" s="80">
        <v>0</v>
      </c>
      <c r="AJ58" s="80">
        <v>0</v>
      </c>
      <c r="AK58" s="80">
        <v>0</v>
      </c>
      <c r="AL58" s="80">
        <v>0</v>
      </c>
      <c r="AM58" s="79">
        <v>805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1580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235</v>
      </c>
      <c r="AI59" s="80">
        <v>0</v>
      </c>
      <c r="AJ59" s="80">
        <v>0</v>
      </c>
      <c r="AK59" s="80">
        <v>0</v>
      </c>
      <c r="AL59" s="80">
        <v>0</v>
      </c>
      <c r="AM59" s="79">
        <v>825</v>
      </c>
      <c r="AN59" s="80">
        <v>1600</v>
      </c>
      <c r="AO59" s="80">
        <v>1600</v>
      </c>
      <c r="AP59" s="81">
        <v>1600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1600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245</v>
      </c>
      <c r="AI60" s="93">
        <v>0</v>
      </c>
      <c r="AJ60" s="93">
        <v>0</v>
      </c>
      <c r="AK60" s="93">
        <v>0</v>
      </c>
      <c r="AL60" s="93">
        <v>0</v>
      </c>
      <c r="AM60" s="92">
        <v>835</v>
      </c>
      <c r="AN60" s="93">
        <v>1610</v>
      </c>
      <c r="AO60" s="93">
        <v>1610</v>
      </c>
      <c r="AP60" s="94">
        <v>1610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1610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250</v>
      </c>
      <c r="AI61" s="68">
        <v>0</v>
      </c>
      <c r="AJ61" s="68">
        <v>0</v>
      </c>
      <c r="AK61" s="68">
        <v>0</v>
      </c>
      <c r="AL61" s="68">
        <v>0</v>
      </c>
      <c r="AM61" s="68">
        <v>840</v>
      </c>
      <c r="AN61" s="68">
        <v>1615</v>
      </c>
      <c r="AO61" s="68">
        <v>1615</v>
      </c>
      <c r="AP61" s="69">
        <v>1615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1615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245</v>
      </c>
      <c r="AI62" s="80">
        <v>0</v>
      </c>
      <c r="AJ62" s="80">
        <v>0</v>
      </c>
      <c r="AK62" s="80">
        <v>0</v>
      </c>
      <c r="AL62" s="80">
        <v>0</v>
      </c>
      <c r="AM62" s="79">
        <v>835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245</v>
      </c>
      <c r="AI63" s="80">
        <v>0</v>
      </c>
      <c r="AJ63" s="80">
        <v>0</v>
      </c>
      <c r="AK63" s="80">
        <v>0</v>
      </c>
      <c r="AL63" s="80">
        <v>0</v>
      </c>
      <c r="AM63" s="79">
        <v>835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1610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245</v>
      </c>
      <c r="AI64" s="93">
        <v>0</v>
      </c>
      <c r="AJ64" s="93">
        <v>0</v>
      </c>
      <c r="AK64" s="93">
        <v>0</v>
      </c>
      <c r="AL64" s="93">
        <v>0</v>
      </c>
      <c r="AM64" s="92">
        <v>835</v>
      </c>
      <c r="AN64" s="93">
        <v>1610</v>
      </c>
      <c r="AO64" s="93">
        <v>1610</v>
      </c>
      <c r="AP64" s="94">
        <v>1610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1610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225</v>
      </c>
      <c r="AI65" s="68">
        <v>0</v>
      </c>
      <c r="AJ65" s="68">
        <v>0</v>
      </c>
      <c r="AK65" s="68">
        <v>0</v>
      </c>
      <c r="AL65" s="68">
        <v>0</v>
      </c>
      <c r="AM65" s="68">
        <v>815</v>
      </c>
      <c r="AN65" s="68">
        <v>1590</v>
      </c>
      <c r="AO65" s="68">
        <v>1590</v>
      </c>
      <c r="AP65" s="69">
        <v>1590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1590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215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1580</v>
      </c>
      <c r="AO66" s="80">
        <v>1580</v>
      </c>
      <c r="AP66" s="81">
        <v>1580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1580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205</v>
      </c>
      <c r="AI67" s="80">
        <v>0</v>
      </c>
      <c r="AJ67" s="80">
        <v>0</v>
      </c>
      <c r="AK67" s="80">
        <v>0</v>
      </c>
      <c r="AL67" s="80">
        <v>0</v>
      </c>
      <c r="AM67" s="79">
        <v>795</v>
      </c>
      <c r="AN67" s="80">
        <v>1570</v>
      </c>
      <c r="AO67" s="80">
        <v>1570</v>
      </c>
      <c r="AP67" s="81">
        <v>1570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1570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205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1570</v>
      </c>
      <c r="AO68" s="93">
        <v>1570</v>
      </c>
      <c r="AP68" s="94">
        <v>1570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1570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215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1580</v>
      </c>
      <c r="AO69" s="68">
        <v>1580</v>
      </c>
      <c r="AP69" s="69">
        <v>1580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1580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235</v>
      </c>
      <c r="AI70" s="80">
        <v>0</v>
      </c>
      <c r="AJ70" s="80">
        <v>0</v>
      </c>
      <c r="AK70" s="80">
        <v>0</v>
      </c>
      <c r="AL70" s="80">
        <v>0</v>
      </c>
      <c r="AM70" s="79">
        <v>825</v>
      </c>
      <c r="AN70" s="80">
        <v>1600</v>
      </c>
      <c r="AO70" s="80">
        <v>1600</v>
      </c>
      <c r="AP70" s="81">
        <v>1600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1600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260</v>
      </c>
      <c r="AI71" s="80">
        <v>0</v>
      </c>
      <c r="AJ71" s="80">
        <v>0</v>
      </c>
      <c r="AK71" s="80">
        <v>0</v>
      </c>
      <c r="AL71" s="80">
        <v>0</v>
      </c>
      <c r="AM71" s="79">
        <v>850</v>
      </c>
      <c r="AN71" s="80">
        <v>1625</v>
      </c>
      <c r="AO71" s="80">
        <v>1625</v>
      </c>
      <c r="AP71" s="81">
        <v>1625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1625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275</v>
      </c>
      <c r="AI72" s="93">
        <v>0</v>
      </c>
      <c r="AJ72" s="93">
        <v>0</v>
      </c>
      <c r="AK72" s="93">
        <v>0</v>
      </c>
      <c r="AL72" s="93">
        <v>0</v>
      </c>
      <c r="AM72" s="92">
        <v>865</v>
      </c>
      <c r="AN72" s="93">
        <v>1640</v>
      </c>
      <c r="AO72" s="93">
        <v>1640</v>
      </c>
      <c r="AP72" s="94">
        <v>1640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1640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275</v>
      </c>
      <c r="AI73" s="68">
        <v>0</v>
      </c>
      <c r="AJ73" s="68">
        <v>0</v>
      </c>
      <c r="AK73" s="68">
        <v>0</v>
      </c>
      <c r="AL73" s="68">
        <v>0</v>
      </c>
      <c r="AM73" s="68">
        <v>865</v>
      </c>
      <c r="AN73" s="68">
        <v>1640</v>
      </c>
      <c r="AO73" s="68">
        <v>1640</v>
      </c>
      <c r="AP73" s="69">
        <v>1640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1640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275</v>
      </c>
      <c r="AI74" s="80">
        <v>0</v>
      </c>
      <c r="AJ74" s="80">
        <v>0</v>
      </c>
      <c r="AK74" s="80">
        <v>0</v>
      </c>
      <c r="AL74" s="80">
        <v>0</v>
      </c>
      <c r="AM74" s="79">
        <v>865</v>
      </c>
      <c r="AN74" s="80">
        <v>1640</v>
      </c>
      <c r="AO74" s="80">
        <v>1640</v>
      </c>
      <c r="AP74" s="81">
        <v>1640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1640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280</v>
      </c>
      <c r="AI75" s="80">
        <v>0</v>
      </c>
      <c r="AJ75" s="80">
        <v>0</v>
      </c>
      <c r="AK75" s="80">
        <v>0</v>
      </c>
      <c r="AL75" s="80">
        <v>0</v>
      </c>
      <c r="AM75" s="79">
        <v>870</v>
      </c>
      <c r="AN75" s="80">
        <v>1645</v>
      </c>
      <c r="AO75" s="80">
        <v>1645</v>
      </c>
      <c r="AP75" s="81">
        <v>1645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1645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275</v>
      </c>
      <c r="AI76" s="93">
        <v>0</v>
      </c>
      <c r="AJ76" s="93">
        <v>0</v>
      </c>
      <c r="AK76" s="93">
        <v>0</v>
      </c>
      <c r="AL76" s="93">
        <v>0</v>
      </c>
      <c r="AM76" s="92">
        <v>865</v>
      </c>
      <c r="AN76" s="93">
        <v>1640</v>
      </c>
      <c r="AO76" s="93">
        <v>1640</v>
      </c>
      <c r="AP76" s="94">
        <v>1640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1640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260</v>
      </c>
      <c r="AI77" s="68">
        <v>0</v>
      </c>
      <c r="AJ77" s="68">
        <v>0</v>
      </c>
      <c r="AK77" s="68">
        <v>0</v>
      </c>
      <c r="AL77" s="68">
        <v>0</v>
      </c>
      <c r="AM77" s="68">
        <v>850</v>
      </c>
      <c r="AN77" s="68">
        <v>1625</v>
      </c>
      <c r="AO77" s="68">
        <v>1625</v>
      </c>
      <c r="AP77" s="69">
        <v>1625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1625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225</v>
      </c>
      <c r="AI78" s="80">
        <v>0</v>
      </c>
      <c r="AJ78" s="80">
        <v>0</v>
      </c>
      <c r="AK78" s="80">
        <v>0</v>
      </c>
      <c r="AL78" s="80">
        <v>0</v>
      </c>
      <c r="AM78" s="79">
        <v>815</v>
      </c>
      <c r="AN78" s="80">
        <v>1590</v>
      </c>
      <c r="AO78" s="80">
        <v>1590</v>
      </c>
      <c r="AP78" s="81">
        <v>1590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1590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215</v>
      </c>
      <c r="AI79" s="80">
        <v>0</v>
      </c>
      <c r="AJ79" s="80">
        <v>0</v>
      </c>
      <c r="AK79" s="80">
        <v>0</v>
      </c>
      <c r="AL79" s="80">
        <v>0</v>
      </c>
      <c r="AM79" s="79">
        <v>805</v>
      </c>
      <c r="AN79" s="80">
        <v>1580</v>
      </c>
      <c r="AO79" s="80">
        <v>1580</v>
      </c>
      <c r="AP79" s="81">
        <v>1580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1580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195</v>
      </c>
      <c r="AI80" s="93">
        <v>0</v>
      </c>
      <c r="AJ80" s="93">
        <v>0</v>
      </c>
      <c r="AK80" s="93">
        <v>0</v>
      </c>
      <c r="AL80" s="93">
        <v>0</v>
      </c>
      <c r="AM80" s="92">
        <v>785</v>
      </c>
      <c r="AN80" s="93">
        <v>1560</v>
      </c>
      <c r="AO80" s="93">
        <v>1560</v>
      </c>
      <c r="AP80" s="94">
        <v>1560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1560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165</v>
      </c>
      <c r="AI81" s="68">
        <v>0</v>
      </c>
      <c r="AJ81" s="68">
        <v>0</v>
      </c>
      <c r="AK81" s="68">
        <v>0</v>
      </c>
      <c r="AL81" s="68">
        <v>0</v>
      </c>
      <c r="AM81" s="68">
        <v>755</v>
      </c>
      <c r="AN81" s="68">
        <v>1530</v>
      </c>
      <c r="AO81" s="68">
        <v>1530</v>
      </c>
      <c r="AP81" s="69">
        <v>1530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1530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145</v>
      </c>
      <c r="AI82" s="80">
        <v>0</v>
      </c>
      <c r="AJ82" s="80">
        <v>0</v>
      </c>
      <c r="AK82" s="80">
        <v>0</v>
      </c>
      <c r="AL82" s="80">
        <v>0</v>
      </c>
      <c r="AM82" s="79">
        <v>735</v>
      </c>
      <c r="AN82" s="80">
        <v>1510</v>
      </c>
      <c r="AO82" s="80">
        <v>1510</v>
      </c>
      <c r="AP82" s="81">
        <v>1510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1510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165</v>
      </c>
      <c r="AI83" s="80">
        <v>0</v>
      </c>
      <c r="AJ83" s="80">
        <v>0</v>
      </c>
      <c r="AK83" s="80">
        <v>0</v>
      </c>
      <c r="AL83" s="80">
        <v>0</v>
      </c>
      <c r="AM83" s="79">
        <v>755</v>
      </c>
      <c r="AN83" s="80">
        <v>1530</v>
      </c>
      <c r="AO83" s="80">
        <v>1530</v>
      </c>
      <c r="AP83" s="81">
        <v>1530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1530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195</v>
      </c>
      <c r="AI84" s="93">
        <v>0</v>
      </c>
      <c r="AJ84" s="93">
        <v>0</v>
      </c>
      <c r="AK84" s="93">
        <v>0</v>
      </c>
      <c r="AL84" s="93">
        <v>0</v>
      </c>
      <c r="AM84" s="92">
        <v>785</v>
      </c>
      <c r="AN84" s="93">
        <v>1560</v>
      </c>
      <c r="AO84" s="93">
        <v>1560</v>
      </c>
      <c r="AP84" s="94">
        <v>1560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1560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235</v>
      </c>
      <c r="AI85" s="68">
        <v>0</v>
      </c>
      <c r="AJ85" s="68">
        <v>0</v>
      </c>
      <c r="AK85" s="68">
        <v>0</v>
      </c>
      <c r="AL85" s="68">
        <v>0</v>
      </c>
      <c r="AM85" s="68">
        <v>825</v>
      </c>
      <c r="AN85" s="68">
        <v>1600</v>
      </c>
      <c r="AO85" s="68">
        <v>1600</v>
      </c>
      <c r="AP85" s="69">
        <v>1600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1600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265</v>
      </c>
      <c r="AI86" s="80">
        <v>0</v>
      </c>
      <c r="AJ86" s="80">
        <v>0</v>
      </c>
      <c r="AK86" s="80">
        <v>0</v>
      </c>
      <c r="AL86" s="80">
        <v>0</v>
      </c>
      <c r="AM86" s="79">
        <v>855</v>
      </c>
      <c r="AN86" s="80">
        <v>1630</v>
      </c>
      <c r="AO86" s="80">
        <v>1630</v>
      </c>
      <c r="AP86" s="81">
        <v>1630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285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1650</v>
      </c>
      <c r="AO87" s="80">
        <v>1650</v>
      </c>
      <c r="AP87" s="81">
        <v>1650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1650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280</v>
      </c>
      <c r="AI88" s="93">
        <v>0</v>
      </c>
      <c r="AJ88" s="93">
        <v>0</v>
      </c>
      <c r="AK88" s="93">
        <v>0</v>
      </c>
      <c r="AL88" s="93">
        <v>0</v>
      </c>
      <c r="AM88" s="92">
        <v>870</v>
      </c>
      <c r="AN88" s="93">
        <v>1645</v>
      </c>
      <c r="AO88" s="93">
        <v>1645</v>
      </c>
      <c r="AP88" s="94">
        <v>1645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1645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255</v>
      </c>
      <c r="AI89" s="68">
        <v>0</v>
      </c>
      <c r="AJ89" s="68">
        <v>0</v>
      </c>
      <c r="AK89" s="68">
        <v>0</v>
      </c>
      <c r="AL89" s="68">
        <v>0</v>
      </c>
      <c r="AM89" s="68">
        <v>845</v>
      </c>
      <c r="AN89" s="68">
        <v>1620</v>
      </c>
      <c r="AO89" s="68">
        <v>1620</v>
      </c>
      <c r="AP89" s="69">
        <v>1620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1620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245</v>
      </c>
      <c r="AI90" s="80">
        <v>0</v>
      </c>
      <c r="AJ90" s="80">
        <v>0</v>
      </c>
      <c r="AK90" s="80">
        <v>0</v>
      </c>
      <c r="AL90" s="80">
        <v>0</v>
      </c>
      <c r="AM90" s="79">
        <v>835</v>
      </c>
      <c r="AN90" s="80">
        <v>1610</v>
      </c>
      <c r="AO90" s="80">
        <v>1610</v>
      </c>
      <c r="AP90" s="81">
        <v>1610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220</v>
      </c>
      <c r="AI91" s="80">
        <v>0</v>
      </c>
      <c r="AJ91" s="80">
        <v>0</v>
      </c>
      <c r="AK91" s="80">
        <v>0</v>
      </c>
      <c r="AL91" s="80">
        <v>0</v>
      </c>
      <c r="AM91" s="79">
        <v>810</v>
      </c>
      <c r="AN91" s="80">
        <v>1585</v>
      </c>
      <c r="AO91" s="80">
        <v>1585</v>
      </c>
      <c r="AP91" s="81">
        <v>1585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1585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60</v>
      </c>
      <c r="U92" s="91">
        <v>0</v>
      </c>
      <c r="V92" s="91">
        <v>0</v>
      </c>
      <c r="W92" s="91">
        <v>755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215</v>
      </c>
      <c r="AI92" s="93">
        <v>0</v>
      </c>
      <c r="AJ92" s="93">
        <v>0</v>
      </c>
      <c r="AK92" s="93">
        <v>0</v>
      </c>
      <c r="AL92" s="93">
        <v>0</v>
      </c>
      <c r="AM92" s="92">
        <v>805</v>
      </c>
      <c r="AN92" s="93">
        <v>1560</v>
      </c>
      <c r="AO92" s="93">
        <v>1560</v>
      </c>
      <c r="AP92" s="94">
        <v>1560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1560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205</v>
      </c>
      <c r="AI93" s="68">
        <v>0</v>
      </c>
      <c r="AJ93" s="68">
        <v>0</v>
      </c>
      <c r="AK93" s="68">
        <v>0</v>
      </c>
      <c r="AL93" s="68">
        <v>0</v>
      </c>
      <c r="AM93" s="68">
        <v>795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1530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185</v>
      </c>
      <c r="AI94" s="80">
        <v>0</v>
      </c>
      <c r="AJ94" s="80">
        <v>0</v>
      </c>
      <c r="AK94" s="80">
        <v>0</v>
      </c>
      <c r="AL94" s="80">
        <v>0</v>
      </c>
      <c r="AM94" s="79">
        <v>775</v>
      </c>
      <c r="AN94" s="80">
        <v>1510</v>
      </c>
      <c r="AO94" s="80">
        <v>1510</v>
      </c>
      <c r="AP94" s="81">
        <v>1510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1510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165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1490</v>
      </c>
      <c r="AO95" s="80">
        <v>1490</v>
      </c>
      <c r="AP95" s="81">
        <v>1490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1490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20</v>
      </c>
      <c r="U96" s="91">
        <v>0</v>
      </c>
      <c r="V96" s="91">
        <v>0</v>
      </c>
      <c r="W96" s="91">
        <v>715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165</v>
      </c>
      <c r="AI96" s="93">
        <v>0</v>
      </c>
      <c r="AJ96" s="93">
        <v>0</v>
      </c>
      <c r="AK96" s="93">
        <v>0</v>
      </c>
      <c r="AL96" s="93">
        <v>0</v>
      </c>
      <c r="AM96" s="92">
        <v>755</v>
      </c>
      <c r="AN96" s="93">
        <v>1470</v>
      </c>
      <c r="AO96" s="93">
        <v>1470</v>
      </c>
      <c r="AP96" s="94">
        <v>1470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1470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165</v>
      </c>
      <c r="AI97" s="68">
        <v>0</v>
      </c>
      <c r="AJ97" s="68">
        <v>0</v>
      </c>
      <c r="AK97" s="68">
        <v>0</v>
      </c>
      <c r="AL97" s="68">
        <v>0</v>
      </c>
      <c r="AM97" s="68">
        <v>755</v>
      </c>
      <c r="AN97" s="68">
        <v>1450</v>
      </c>
      <c r="AO97" s="68">
        <v>1450</v>
      </c>
      <c r="AP97" s="69">
        <v>1450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1450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145</v>
      </c>
      <c r="AI98" s="80">
        <v>0</v>
      </c>
      <c r="AJ98" s="80">
        <v>0</v>
      </c>
      <c r="AK98" s="80">
        <v>0</v>
      </c>
      <c r="AL98" s="80">
        <v>0</v>
      </c>
      <c r="AM98" s="79">
        <v>735</v>
      </c>
      <c r="AN98" s="80">
        <v>1430</v>
      </c>
      <c r="AO98" s="80">
        <v>1430</v>
      </c>
      <c r="AP98" s="81">
        <v>1430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135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1420</v>
      </c>
      <c r="AO99" s="80">
        <v>1420</v>
      </c>
      <c r="AP99" s="81">
        <v>1420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1420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135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1420</v>
      </c>
      <c r="AO100" s="93">
        <v>1420</v>
      </c>
      <c r="AP100" s="94">
        <v>1420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1420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135</v>
      </c>
      <c r="AI101" s="68">
        <v>0</v>
      </c>
      <c r="AJ101" s="68">
        <v>0</v>
      </c>
      <c r="AK101" s="68">
        <v>0</v>
      </c>
      <c r="AL101" s="68">
        <v>0</v>
      </c>
      <c r="AM101" s="68">
        <v>725</v>
      </c>
      <c r="AN101" s="68">
        <v>1420</v>
      </c>
      <c r="AO101" s="68">
        <v>1420</v>
      </c>
      <c r="AP101" s="69">
        <v>1420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1420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140</v>
      </c>
      <c r="AI102" s="80">
        <v>0</v>
      </c>
      <c r="AJ102" s="80">
        <v>0</v>
      </c>
      <c r="AK102" s="80">
        <v>0</v>
      </c>
      <c r="AL102" s="80">
        <v>0</v>
      </c>
      <c r="AM102" s="79">
        <v>730</v>
      </c>
      <c r="AN102" s="80">
        <v>1425</v>
      </c>
      <c r="AO102" s="80">
        <v>1425</v>
      </c>
      <c r="AP102" s="81">
        <v>1425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1425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145</v>
      </c>
      <c r="AI103" s="80">
        <v>0</v>
      </c>
      <c r="AJ103" s="80">
        <v>0</v>
      </c>
      <c r="AK103" s="80">
        <v>0</v>
      </c>
      <c r="AL103" s="80">
        <v>0</v>
      </c>
      <c r="AM103" s="79">
        <v>735</v>
      </c>
      <c r="AN103" s="80">
        <v>1430</v>
      </c>
      <c r="AO103" s="80">
        <v>1430</v>
      </c>
      <c r="AP103" s="81">
        <v>1430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1430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135</v>
      </c>
      <c r="AI104" s="93">
        <v>0</v>
      </c>
      <c r="AJ104" s="93">
        <v>0</v>
      </c>
      <c r="AK104" s="93">
        <v>0</v>
      </c>
      <c r="AL104" s="93">
        <v>0</v>
      </c>
      <c r="AM104" s="92">
        <v>725</v>
      </c>
      <c r="AN104" s="93">
        <v>1420</v>
      </c>
      <c r="AO104" s="93">
        <v>1420</v>
      </c>
      <c r="AP104" s="94">
        <v>1420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1420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95</v>
      </c>
      <c r="AI105" s="68">
        <v>0</v>
      </c>
      <c r="AJ105" s="68">
        <v>0</v>
      </c>
      <c r="AK105" s="68">
        <v>0</v>
      </c>
      <c r="AL105" s="68">
        <v>0</v>
      </c>
      <c r="AM105" s="68">
        <v>685</v>
      </c>
      <c r="AN105" s="68">
        <v>1380</v>
      </c>
      <c r="AO105" s="68">
        <v>1380</v>
      </c>
      <c r="AP105" s="69">
        <v>1380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75</v>
      </c>
      <c r="AI106" s="80">
        <v>0</v>
      </c>
      <c r="AJ106" s="80">
        <v>0</v>
      </c>
      <c r="AK106" s="80">
        <v>0</v>
      </c>
      <c r="AL106" s="80">
        <v>0</v>
      </c>
      <c r="AM106" s="79">
        <v>665</v>
      </c>
      <c r="AN106" s="80">
        <v>1360</v>
      </c>
      <c r="AO106" s="80">
        <v>1360</v>
      </c>
      <c r="AP106" s="81">
        <v>1360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1360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536</v>
      </c>
      <c r="AE107" s="80">
        <v>0</v>
      </c>
      <c r="AF107" s="80">
        <v>0</v>
      </c>
      <c r="AG107" s="80">
        <v>0</v>
      </c>
      <c r="AH107" s="80">
        <v>49</v>
      </c>
      <c r="AI107" s="80">
        <v>0</v>
      </c>
      <c r="AJ107" s="80">
        <v>0</v>
      </c>
      <c r="AK107" s="80">
        <v>0</v>
      </c>
      <c r="AL107" s="80">
        <v>0</v>
      </c>
      <c r="AM107" s="79">
        <v>635</v>
      </c>
      <c r="AN107" s="80">
        <v>1330</v>
      </c>
      <c r="AO107" s="80">
        <v>1330</v>
      </c>
      <c r="AP107" s="81">
        <v>1330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1330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526</v>
      </c>
      <c r="AE108" s="93">
        <v>0</v>
      </c>
      <c r="AF108" s="93">
        <v>0</v>
      </c>
      <c r="AG108" s="93">
        <v>0</v>
      </c>
      <c r="AH108" s="93">
        <v>49</v>
      </c>
      <c r="AI108" s="93">
        <v>0</v>
      </c>
      <c r="AJ108" s="93">
        <v>0</v>
      </c>
      <c r="AK108" s="93">
        <v>0</v>
      </c>
      <c r="AL108" s="93">
        <v>0</v>
      </c>
      <c r="AM108" s="92">
        <v>625</v>
      </c>
      <c r="AN108" s="93">
        <v>1320</v>
      </c>
      <c r="AO108" s="93">
        <v>1320</v>
      </c>
      <c r="AP108" s="94">
        <v>1320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1320</v>
      </c>
    </row>
    <row r="109" spans="1:58" ht="15.75" thickTop="1">
      <c r="A109" s="249" t="s">
        <v>91</v>
      </c>
      <c r="B109" s="200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16.628</v>
      </c>
      <c r="T109" s="108">
        <f t="shared" si="1"/>
        <v>0.86125</v>
      </c>
      <c r="U109" s="108">
        <f t="shared" si="1"/>
        <v>0</v>
      </c>
      <c r="V109" s="108">
        <f t="shared" si="1"/>
        <v>0</v>
      </c>
      <c r="W109" s="108">
        <f t="shared" si="1"/>
        <v>17.48925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11.08475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3.22975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15.5145</v>
      </c>
      <c r="AN109" s="109">
        <f t="shared" si="1"/>
        <v>33.00375</v>
      </c>
      <c r="AO109" s="109">
        <f t="shared" si="1"/>
        <v>33.00375</v>
      </c>
      <c r="AP109" s="109">
        <f t="shared" si="1"/>
        <v>33.00375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33.00375</v>
      </c>
    </row>
    <row r="110" spans="1:58" ht="15">
      <c r="A110" s="258" t="s">
        <v>92</v>
      </c>
      <c r="B110" s="201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9" t="s">
        <v>92</v>
      </c>
      <c r="R110" s="260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875</v>
      </c>
      <c r="AN110" s="117">
        <f t="shared" si="3"/>
        <v>1650</v>
      </c>
      <c r="AO110" s="117">
        <f t="shared" si="3"/>
        <v>1650</v>
      </c>
      <c r="AP110" s="117">
        <f t="shared" si="3"/>
        <v>1650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1650</v>
      </c>
    </row>
    <row r="111" spans="1:58" ht="15.75" thickBot="1">
      <c r="A111" s="261" t="s">
        <v>93</v>
      </c>
      <c r="B111" s="262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3" t="s">
        <v>93</v>
      </c>
      <c r="R111" s="264"/>
      <c r="S111" s="130">
        <f aca="true" t="shared" si="5" ref="S111:BF111">MIN(S13:S108)</f>
        <v>631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631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49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349</v>
      </c>
      <c r="AN111" s="132">
        <f t="shared" si="5"/>
        <v>980</v>
      </c>
      <c r="AO111" s="132">
        <f t="shared" si="5"/>
        <v>980</v>
      </c>
      <c r="AP111" s="132">
        <f t="shared" si="5"/>
        <v>980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9" t="s">
        <v>95</v>
      </c>
      <c r="R112" s="190"/>
      <c r="S112" s="136"/>
      <c r="T112" s="136"/>
      <c r="U112" s="136"/>
      <c r="V112" s="136"/>
      <c r="W112" s="191" t="s">
        <v>96</v>
      </c>
      <c r="X112" s="191"/>
      <c r="Y112" s="191" t="s">
        <v>97</v>
      </c>
      <c r="Z112" s="192"/>
      <c r="AA112" s="189" t="s">
        <v>95</v>
      </c>
      <c r="AB112" s="193"/>
      <c r="AC112" s="193"/>
      <c r="AD112" s="193"/>
      <c r="AE112" s="190"/>
      <c r="AF112" s="191" t="s">
        <v>96</v>
      </c>
      <c r="AG112" s="191"/>
      <c r="AH112" s="191" t="s">
        <v>97</v>
      </c>
      <c r="AI112" s="200"/>
      <c r="AJ112" s="200"/>
      <c r="AK112" s="200"/>
      <c r="AL112" s="200"/>
      <c r="AM112" s="192"/>
      <c r="AN112" s="189" t="s">
        <v>95</v>
      </c>
      <c r="AO112" s="190"/>
      <c r="AP112" s="191" t="s">
        <v>96</v>
      </c>
      <c r="AQ112" s="191"/>
      <c r="AR112" s="191" t="s">
        <v>97</v>
      </c>
      <c r="AS112" s="192"/>
      <c r="AT112" s="190" t="s">
        <v>98</v>
      </c>
      <c r="AU112" s="191"/>
      <c r="AV112" s="191" t="s">
        <v>96</v>
      </c>
      <c r="AW112" s="192"/>
      <c r="AX112" s="190" t="s">
        <v>98</v>
      </c>
      <c r="AY112" s="191"/>
      <c r="AZ112" s="191" t="s">
        <v>96</v>
      </c>
      <c r="BA112" s="192"/>
      <c r="BB112" s="136" t="s">
        <v>98</v>
      </c>
      <c r="BC112" s="191" t="s">
        <v>96</v>
      </c>
      <c r="BD112" s="200"/>
      <c r="BE112" s="200"/>
      <c r="BF112" s="192"/>
    </row>
    <row r="113" spans="1:58" ht="15.75" thickTop="1">
      <c r="A113" s="202" t="s">
        <v>99</v>
      </c>
      <c r="B113" s="203"/>
      <c r="C113" s="204"/>
      <c r="D113" s="137" t="s">
        <v>100</v>
      </c>
      <c r="E113" s="205" t="s">
        <v>23</v>
      </c>
      <c r="F113" s="206"/>
      <c r="G113" s="207"/>
      <c r="H113" s="205" t="s">
        <v>24</v>
      </c>
      <c r="I113" s="206"/>
      <c r="J113" s="207"/>
      <c r="K113" s="205" t="s">
        <v>25</v>
      </c>
      <c r="L113" s="206"/>
      <c r="M113" s="206"/>
      <c r="N113" s="205" t="s">
        <v>101</v>
      </c>
      <c r="O113" s="206"/>
      <c r="P113" s="207"/>
      <c r="Q113" s="188" t="s">
        <v>102</v>
      </c>
      <c r="R113" s="177"/>
      <c r="S113" s="138"/>
      <c r="T113" s="138"/>
      <c r="U113" s="138"/>
      <c r="V113" s="138"/>
      <c r="W113" s="178" t="s">
        <v>53</v>
      </c>
      <c r="X113" s="178"/>
      <c r="Y113" s="178" t="s">
        <v>103</v>
      </c>
      <c r="Z113" s="198"/>
      <c r="AA113" s="188" t="s">
        <v>104</v>
      </c>
      <c r="AB113" s="194"/>
      <c r="AC113" s="194"/>
      <c r="AD113" s="194"/>
      <c r="AE113" s="177"/>
      <c r="AF113" s="179" t="s">
        <v>105</v>
      </c>
      <c r="AG113" s="179"/>
      <c r="AH113" s="178" t="s">
        <v>106</v>
      </c>
      <c r="AI113" s="199"/>
      <c r="AJ113" s="199"/>
      <c r="AK113" s="199"/>
      <c r="AL113" s="199"/>
      <c r="AM113" s="198"/>
      <c r="AN113" s="188" t="s">
        <v>107</v>
      </c>
      <c r="AO113" s="177"/>
      <c r="AP113" s="179" t="s">
        <v>105</v>
      </c>
      <c r="AQ113" s="179"/>
      <c r="AR113" s="178" t="s">
        <v>106</v>
      </c>
      <c r="AS113" s="198"/>
      <c r="AT113" s="177" t="s">
        <v>108</v>
      </c>
      <c r="AU113" s="178"/>
      <c r="AV113" s="178" t="s">
        <v>105</v>
      </c>
      <c r="AW113" s="198"/>
      <c r="AX113" s="177" t="s">
        <v>109</v>
      </c>
      <c r="AY113" s="178"/>
      <c r="AZ113" s="179" t="s">
        <v>67</v>
      </c>
      <c r="BA113" s="180"/>
      <c r="BB113" s="138" t="s">
        <v>110</v>
      </c>
      <c r="BC113" s="179" t="s">
        <v>69</v>
      </c>
      <c r="BD113" s="201"/>
      <c r="BE113" s="201"/>
      <c r="BF113" s="180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173" t="s">
        <v>112</v>
      </c>
      <c r="R114" s="169"/>
      <c r="S114" s="144"/>
      <c r="T114" s="144"/>
      <c r="U114" s="144"/>
      <c r="V114" s="144"/>
      <c r="W114" s="170" t="s">
        <v>54</v>
      </c>
      <c r="X114" s="170"/>
      <c r="Y114" s="170" t="s">
        <v>113</v>
      </c>
      <c r="Z114" s="174"/>
      <c r="AA114" s="173" t="s">
        <v>114</v>
      </c>
      <c r="AB114" s="175"/>
      <c r="AC114" s="175"/>
      <c r="AD114" s="175"/>
      <c r="AE114" s="169"/>
      <c r="AF114" s="171" t="s">
        <v>105</v>
      </c>
      <c r="AG114" s="171"/>
      <c r="AH114" s="170" t="s">
        <v>115</v>
      </c>
      <c r="AI114" s="187"/>
      <c r="AJ114" s="187"/>
      <c r="AK114" s="187"/>
      <c r="AL114" s="187"/>
      <c r="AM114" s="174"/>
      <c r="AN114" s="173" t="s">
        <v>116</v>
      </c>
      <c r="AO114" s="169"/>
      <c r="AP114" s="171" t="s">
        <v>117</v>
      </c>
      <c r="AQ114" s="171"/>
      <c r="AR114" s="170"/>
      <c r="AS114" s="174"/>
      <c r="AT114" s="169" t="s">
        <v>118</v>
      </c>
      <c r="AU114" s="170"/>
      <c r="AV114" s="171" t="s">
        <v>66</v>
      </c>
      <c r="AW114" s="172"/>
      <c r="AX114" s="169" t="s">
        <v>119</v>
      </c>
      <c r="AY114" s="170"/>
      <c r="AZ114" s="170" t="s">
        <v>68</v>
      </c>
      <c r="BA114" s="174"/>
      <c r="BB114" s="144" t="s">
        <v>116</v>
      </c>
      <c r="BC114" s="171" t="s">
        <v>120</v>
      </c>
      <c r="BD114" s="171"/>
      <c r="BE114" s="171"/>
      <c r="BF114" s="171"/>
    </row>
    <row r="115" spans="1:58" ht="17.25" thickTop="1">
      <c r="A115" s="181" t="s">
        <v>121</v>
      </c>
      <c r="B115" s="182"/>
      <c r="C115" s="18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81" t="s">
        <v>122</v>
      </c>
      <c r="B116" s="182"/>
      <c r="C116" s="18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4" t="s">
        <v>123</v>
      </c>
      <c r="B117" s="185"/>
      <c r="C117" s="18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8"/>
      <c r="B118" s="308"/>
      <c r="C118" s="308"/>
      <c r="D118" s="308"/>
      <c r="E118" s="176"/>
      <c r="F118" s="176"/>
      <c r="G118" s="176"/>
      <c r="H118" s="17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2017-03-31T05:44:30Z</dcterms:modified>
  <cp:category/>
  <cp:version/>
  <cp:contentType/>
  <cp:contentStatus/>
</cp:coreProperties>
</file>