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<sst xmlns="http://schemas.openxmlformats.org/spreadsheetml/2006/main" count="196" uniqueCount="131">
  <si>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</si>
  <si>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</si>
  <si>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</si>
  <si>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</si>
  <si>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</si>
  <si>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</si>
  <si>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</si>
  <si>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</si>
  <si>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</si>
  <si>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</si>
  <si>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</si>
  <si>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</si>
  <si>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</si>
  <si>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</si>
  <si>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</si>
  <si>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</si>
  <si>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</si>
  <si>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</si>
  <si>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</si>
  <si>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</si>
  <si>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</si>
  <si>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</si>
  <si>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</si>
  <si>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</si>
  <si>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</si>
  <si>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</si>
  <si>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</si>
  <si>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</si>
  <si>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</si>
  <si>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</si>
  <si>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</si>
  <si>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</si>
  <si>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</si>
  <si>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</si>
  <si>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</si>
  <si>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</si>
  <si>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</si>
  <si>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</si>
  <si>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</si>
  <si>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</si>
  <si>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</si>
  <si>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</si>
  <si>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</si>
  <si>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</si>
  <si>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</si>
  <si>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</si>
  <si>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</si>
  <si>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</si>
  <si>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</si>
  <si>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</si>
  <si>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</si>
  <si>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</si>
  <si>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</si>
  <si>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</si>
  <si>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</si>
  <si>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</si>
  <si>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</si>
  <si>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</si>
  <si>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</si>
  <si>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</si>
  <si>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</si>
  <si>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</si>
  <si>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</si>
  <si>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</si>
  <si>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</si>
  <si>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</si>
  <si>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</si>
  <si>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</si>
  <si>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</si>
  <si>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</si>
  <si>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</si>
  <si>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</si>
  <si>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</si>
  <si>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</si>
  <si>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</si>
  <si>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</si>
  <si>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</si>
  <si>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</si>
  <si>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</si>
  <si>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</si>
  <si>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</si>
  <si>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</si>
  <si>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</si>
  <si>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</si>
  <si>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</si>
  <si>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</si>
  <si>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</si>
  <si>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</si>
  <si>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</si>
  <si>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</si>
  <si>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</si>
  <si>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</si>
  <si>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</si>
  <si>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</si>
  <si>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</si>
  <si>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</si>
  <si>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</si>
  <si>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</si>
  <si>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</si>
  <si>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</si>
  <si>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</si>
  <si>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</si>
  <si>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</si>
  <si>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</si>
  <si>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</si>
  <si>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</si>
  <si>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</si>
  <si>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</si>
  <si>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</si>
  <si>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</si>
  <si>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</si>
  <si>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</si>
  <si>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</si>
  <si>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</si>
  <si>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</si>
  <si>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</si>
  <si>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</si>
  <si>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</si>
  <si>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</si>
  <si>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</si>
  <si>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</si>
  <si>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</si>
  <si>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</si>
  <si>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</si>
  <si>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</si>
  <si>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</si>
  <si>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</si>
  <si>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</si>
  <si>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</si>
  <si>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</si>
  <si>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26.05.2018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</si>
</sst>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4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0.44027777777777777</v>
      </c>
      <c r="G5" s="180"/>
      <c r="H5" s="52"/>
      <c r="I5" s="44" t="s">
        <v>9</v>
      </c>
      <c r="J5" s="199">
        <v>43245</v>
      </c>
      <c r="K5" s="200"/>
      <c r="L5" s="52"/>
      <c r="M5" s="53"/>
      <c r="N5" s="44"/>
      <c r="O5" s="201"/>
      <c r="P5" s="202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0.44027777777777777</v>
      </c>
      <c r="Z5" s="180"/>
      <c r="AA5" s="44"/>
      <c r="AB5" s="44"/>
      <c r="AC5" s="44"/>
      <c r="AD5" s="44"/>
      <c r="AE5" s="205" t="s">
        <v>9</v>
      </c>
      <c r="AF5" s="206"/>
      <c r="AG5" s="199">
        <f>J5</f>
        <v>43245</v>
      </c>
      <c r="AH5" s="20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66" t="s">
        <v>15</v>
      </c>
      <c r="N8" s="26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2" t="s">
        <v>22</v>
      </c>
    </row>
    <row r="9" spans="1:58" ht="27.75" customHeight="1">
      <c r="A9" s="261"/>
      <c r="B9" s="262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20"/>
      <c r="M9" s="267"/>
      <c r="N9" s="270"/>
      <c r="O9" s="286"/>
      <c r="P9" s="2"/>
      <c r="Q9" s="290"/>
      <c r="R9" s="291"/>
      <c r="S9" s="221" t="s">
        <v>28</v>
      </c>
      <c r="T9" s="222"/>
      <c r="U9" s="222"/>
      <c r="V9" s="222"/>
      <c r="W9" s="223"/>
      <c r="X9" s="274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92" t="s">
        <v>33</v>
      </c>
      <c r="AO9" s="258" t="s">
        <v>34</v>
      </c>
      <c r="AP9" s="258" t="s">
        <v>35</v>
      </c>
      <c r="AQ9" s="258" t="s">
        <v>36</v>
      </c>
      <c r="AR9" s="258" t="s">
        <v>37</v>
      </c>
      <c r="AS9" s="258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3"/>
    </row>
    <row r="10" spans="1:58" ht="24.75" customHeight="1">
      <c r="A10" s="272" t="s">
        <v>42</v>
      </c>
      <c r="B10" s="237" t="s">
        <v>43</v>
      </c>
      <c r="C10" s="233" t="s">
        <v>44</v>
      </c>
      <c r="D10" s="234"/>
      <c r="E10" s="235" t="s">
        <v>44</v>
      </c>
      <c r="F10" s="236"/>
      <c r="G10" s="234" t="s">
        <v>44</v>
      </c>
      <c r="H10" s="234"/>
      <c r="I10" s="235" t="s">
        <v>44</v>
      </c>
      <c r="J10" s="236"/>
      <c r="K10" s="245" t="s">
        <v>44</v>
      </c>
      <c r="L10" s="246"/>
      <c r="M10" s="267"/>
      <c r="N10" s="270"/>
      <c r="O10" s="286"/>
      <c r="P10" s="2"/>
      <c r="Q10" s="247" t="s">
        <v>42</v>
      </c>
      <c r="R10" s="229" t="s">
        <v>43</v>
      </c>
      <c r="S10" s="203" t="s">
        <v>45</v>
      </c>
      <c r="T10" s="203" t="s">
        <v>25</v>
      </c>
      <c r="U10" s="203" t="s">
        <v>24</v>
      </c>
      <c r="V10" s="203" t="s">
        <v>46</v>
      </c>
      <c r="W10" s="239" t="s">
        <v>33</v>
      </c>
      <c r="X10" s="274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6" t="s">
        <v>33</v>
      </c>
      <c r="AN10" s="292"/>
      <c r="AO10" s="258"/>
      <c r="AP10" s="258"/>
      <c r="AQ10" s="258"/>
      <c r="AR10" s="258"/>
      <c r="AS10" s="258"/>
      <c r="AT10" s="275" t="s">
        <v>49</v>
      </c>
      <c r="AU10" s="275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3"/>
    </row>
    <row r="11" spans="1:58" ht="38.25" customHeight="1" thickBot="1">
      <c r="A11" s="273"/>
      <c r="B11" s="23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8"/>
      <c r="N11" s="271"/>
      <c r="O11" s="287"/>
      <c r="P11" s="2"/>
      <c r="Q11" s="247"/>
      <c r="R11" s="229"/>
      <c r="S11" s="224"/>
      <c r="T11" s="204"/>
      <c r="U11" s="204"/>
      <c r="V11" s="204"/>
      <c r="W11" s="240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7"/>
      <c r="AN11" s="292"/>
      <c r="AO11" s="258"/>
      <c r="AP11" s="258"/>
      <c r="AQ11" s="258"/>
      <c r="AR11" s="258"/>
      <c r="AS11" s="258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3"/>
    </row>
    <row r="12" spans="1:58" ht="61.5" thickBot="1" thickTop="1">
      <c r="A12" s="15" t="s">
        <v>70</v>
      </c>
      <c r="B12" s="16" t="s">
        <v>71</v>
      </c>
      <c r="C12" s="249" t="s">
        <v>72</v>
      </c>
      <c r="D12" s="250"/>
      <c r="E12" s="250"/>
      <c r="F12" s="250"/>
      <c r="G12" s="250"/>
      <c r="H12" s="250"/>
      <c r="I12" s="250"/>
      <c r="J12" s="250"/>
      <c r="K12" s="250"/>
      <c r="L12" s="251"/>
      <c r="M12" s="16" t="s">
        <v>73</v>
      </c>
      <c r="N12" s="16" t="s">
        <v>74</v>
      </c>
      <c r="O12" s="17" t="s">
        <v>75</v>
      </c>
      <c r="P12" s="2"/>
      <c r="Q12" s="248"/>
      <c r="R12" s="230"/>
      <c r="S12" s="252" t="s">
        <v>76</v>
      </c>
      <c r="T12" s="253"/>
      <c r="U12" s="253"/>
      <c r="V12" s="253"/>
      <c r="W12" s="254"/>
      <c r="X12" s="24" t="s">
        <v>77</v>
      </c>
      <c r="Y12" s="255" t="s">
        <v>78</v>
      </c>
      <c r="Z12" s="255"/>
      <c r="AA12" s="255"/>
      <c r="AB12" s="231" t="s">
        <v>79</v>
      </c>
      <c r="AC12" s="232"/>
      <c r="AD12" s="232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5" t="s">
        <v>88</v>
      </c>
      <c r="AW12" s="255"/>
      <c r="AX12" s="255"/>
      <c r="AY12" s="255"/>
      <c r="AZ12" s="255"/>
      <c r="BA12" s="255"/>
      <c r="BB12" s="255"/>
      <c r="BC12" s="231" t="s">
        <v>89</v>
      </c>
      <c r="BD12" s="232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211</v>
      </c>
      <c r="AI13" s="68">
        <v>0</v>
      </c>
      <c r="AJ13" s="68">
        <v>0</v>
      </c>
      <c r="AK13" s="68">
        <v>0</v>
      </c>
      <c r="AL13" s="68">
        <v>0</v>
      </c>
      <c r="AM13" s="68">
        <v>795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65</v>
      </c>
      <c r="U14" s="78">
        <v>0</v>
      </c>
      <c r="V14" s="78">
        <v>0</v>
      </c>
      <c r="W14" s="78">
        <v>760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206</v>
      </c>
      <c r="AI14" s="80">
        <v>0</v>
      </c>
      <c r="AJ14" s="80">
        <v>0</v>
      </c>
      <c r="AK14" s="80">
        <v>0</v>
      </c>
      <c r="AL14" s="80">
        <v>0</v>
      </c>
      <c r="AM14" s="79">
        <v>790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201</v>
      </c>
      <c r="AI15" s="80">
        <v>0</v>
      </c>
      <c r="AJ15" s="80">
        <v>0</v>
      </c>
      <c r="AK15" s="80">
        <v>0</v>
      </c>
      <c r="AL15" s="80">
        <v>0</v>
      </c>
      <c r="AM15" s="79">
        <v>785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30</v>
      </c>
      <c r="U16" s="91">
        <v>0</v>
      </c>
      <c r="V16" s="91">
        <v>0</v>
      </c>
      <c r="W16" s="91">
        <v>725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181</v>
      </c>
      <c r="AI16" s="93">
        <v>0</v>
      </c>
      <c r="AJ16" s="93">
        <v>0</v>
      </c>
      <c r="AK16" s="93">
        <v>0</v>
      </c>
      <c r="AL16" s="93">
        <v>0</v>
      </c>
      <c r="AM16" s="92">
        <v>765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181</v>
      </c>
      <c r="AI17" s="68">
        <v>0</v>
      </c>
      <c r="AJ17" s="68">
        <v>0</v>
      </c>
      <c r="AK17" s="68">
        <v>0</v>
      </c>
      <c r="AL17" s="68">
        <v>0</v>
      </c>
      <c r="AM17" s="68">
        <v>765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151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131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534</v>
      </c>
      <c r="AE20" s="93">
        <v>0</v>
      </c>
      <c r="AF20" s="93">
        <v>0</v>
      </c>
      <c r="AG20" s="93">
        <v>0</v>
      </c>
      <c r="AH20" s="93">
        <v>107</v>
      </c>
      <c r="AI20" s="93">
        <v>0</v>
      </c>
      <c r="AJ20" s="93">
        <v>0</v>
      </c>
      <c r="AK20" s="93">
        <v>0</v>
      </c>
      <c r="AL20" s="93">
        <v>0</v>
      </c>
      <c r="AM20" s="92">
        <v>685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81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61</v>
      </c>
      <c r="AI22" s="80">
        <v>0</v>
      </c>
      <c r="AJ22" s="80">
        <v>0</v>
      </c>
      <c r="AK22" s="80">
        <v>0</v>
      </c>
      <c r="AL22" s="80">
        <v>0</v>
      </c>
      <c r="AM22" s="79">
        <v>645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41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31</v>
      </c>
      <c r="AI24" s="93">
        <v>0</v>
      </c>
      <c r="AJ24" s="93">
        <v>0</v>
      </c>
      <c r="AK24" s="93">
        <v>0</v>
      </c>
      <c r="AL24" s="93">
        <v>0</v>
      </c>
      <c r="AM24" s="92">
        <v>615</v>
      </c>
      <c r="AN24" s="93">
        <v>1310</v>
      </c>
      <c r="AO24" s="93">
        <v>1310</v>
      </c>
      <c r="AP24" s="94">
        <v>1310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16</v>
      </c>
      <c r="AI25" s="68">
        <v>0</v>
      </c>
      <c r="AJ25" s="68">
        <v>0</v>
      </c>
      <c r="AK25" s="68">
        <v>0</v>
      </c>
      <c r="AL25" s="68">
        <v>0</v>
      </c>
      <c r="AM25" s="68">
        <v>600</v>
      </c>
      <c r="AN25" s="68">
        <v>1295</v>
      </c>
      <c r="AO25" s="68">
        <v>1295</v>
      </c>
      <c r="AP25" s="69">
        <v>1295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1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521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506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550</v>
      </c>
      <c r="AN28" s="93">
        <v>1245</v>
      </c>
      <c r="AO28" s="93">
        <v>1245</v>
      </c>
      <c r="AP28" s="94">
        <v>1245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491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471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515</v>
      </c>
      <c r="AN30" s="80">
        <v>1210</v>
      </c>
      <c r="AO30" s="80">
        <v>1210</v>
      </c>
      <c r="AP30" s="81">
        <v>1210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441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485</v>
      </c>
      <c r="AN31" s="80">
        <v>1180</v>
      </c>
      <c r="AO31" s="80">
        <v>1180</v>
      </c>
      <c r="AP31" s="81">
        <v>1180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421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465</v>
      </c>
      <c r="AN32" s="93">
        <v>1160</v>
      </c>
      <c r="AO32" s="93">
        <v>1160</v>
      </c>
      <c r="AP32" s="94">
        <v>1160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411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455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391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341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385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331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375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361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391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435</v>
      </c>
      <c r="AN38" s="80">
        <v>1130</v>
      </c>
      <c r="AO38" s="80">
        <v>1130</v>
      </c>
      <c r="AP38" s="81">
        <v>1130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416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1155</v>
      </c>
      <c r="AO39" s="80">
        <v>1155</v>
      </c>
      <c r="AP39" s="81">
        <v>1155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441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451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495</v>
      </c>
      <c r="AN41" s="68">
        <v>1190</v>
      </c>
      <c r="AO41" s="68">
        <v>1190</v>
      </c>
      <c r="AP41" s="69">
        <v>1190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481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525</v>
      </c>
      <c r="AN42" s="80">
        <v>1220</v>
      </c>
      <c r="AO42" s="80">
        <v>1220</v>
      </c>
      <c r="AP42" s="81">
        <v>1220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491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535</v>
      </c>
      <c r="AN43" s="80">
        <v>1230</v>
      </c>
      <c r="AO43" s="80">
        <v>1230</v>
      </c>
      <c r="AP43" s="81">
        <v>1230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511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555</v>
      </c>
      <c r="AN44" s="93">
        <v>1250</v>
      </c>
      <c r="AO44" s="93">
        <v>1250</v>
      </c>
      <c r="AP44" s="94">
        <v>1250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531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575</v>
      </c>
      <c r="AN45" s="68">
        <v>1270</v>
      </c>
      <c r="AO45" s="68">
        <v>1270</v>
      </c>
      <c r="AP45" s="69">
        <v>1270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21</v>
      </c>
      <c r="AI46" s="80">
        <v>0</v>
      </c>
      <c r="AJ46" s="80">
        <v>0</v>
      </c>
      <c r="AK46" s="80">
        <v>0</v>
      </c>
      <c r="AL46" s="80">
        <v>0</v>
      </c>
      <c r="AM46" s="79">
        <v>605</v>
      </c>
      <c r="AN46" s="80">
        <v>1300</v>
      </c>
      <c r="AO46" s="80">
        <v>1300</v>
      </c>
      <c r="AP46" s="81">
        <v>1300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51</v>
      </c>
      <c r="AI47" s="80">
        <v>0</v>
      </c>
      <c r="AJ47" s="80">
        <v>0</v>
      </c>
      <c r="AK47" s="80">
        <v>0</v>
      </c>
      <c r="AL47" s="80">
        <v>0</v>
      </c>
      <c r="AM47" s="79">
        <v>635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81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86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1385</v>
      </c>
      <c r="AO49" s="68">
        <v>1385</v>
      </c>
      <c r="AP49" s="69">
        <v>1385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35</v>
      </c>
      <c r="U50" s="78">
        <v>0</v>
      </c>
      <c r="V50" s="78">
        <v>0</v>
      </c>
      <c r="W50" s="78">
        <v>730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106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60</v>
      </c>
      <c r="U51" s="78">
        <v>0</v>
      </c>
      <c r="V51" s="78">
        <v>0</v>
      </c>
      <c r="W51" s="78">
        <v>755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101</v>
      </c>
      <c r="AI51" s="80">
        <v>0</v>
      </c>
      <c r="AJ51" s="80">
        <v>0</v>
      </c>
      <c r="AK51" s="80">
        <v>0</v>
      </c>
      <c r="AL51" s="80">
        <v>0</v>
      </c>
      <c r="AM51" s="79">
        <v>685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121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90</v>
      </c>
      <c r="U53" s="66">
        <v>0</v>
      </c>
      <c r="V53" s="66">
        <v>0</v>
      </c>
      <c r="W53" s="66">
        <v>785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161</v>
      </c>
      <c r="AI53" s="68">
        <v>0</v>
      </c>
      <c r="AJ53" s="68">
        <v>0</v>
      </c>
      <c r="AK53" s="68">
        <v>0</v>
      </c>
      <c r="AL53" s="68">
        <v>0</v>
      </c>
      <c r="AM53" s="68">
        <v>745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181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211</v>
      </c>
      <c r="AI55" s="80">
        <v>0</v>
      </c>
      <c r="AJ55" s="80">
        <v>0</v>
      </c>
      <c r="AK55" s="80">
        <v>0</v>
      </c>
      <c r="AL55" s="80">
        <v>0</v>
      </c>
      <c r="AM55" s="79">
        <v>795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251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291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1670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321</v>
      </c>
      <c r="AI58" s="80">
        <v>0</v>
      </c>
      <c r="AJ58" s="80">
        <v>0</v>
      </c>
      <c r="AK58" s="80">
        <v>0</v>
      </c>
      <c r="AL58" s="80">
        <v>0</v>
      </c>
      <c r="AM58" s="79">
        <v>905</v>
      </c>
      <c r="AN58" s="80">
        <v>1700</v>
      </c>
      <c r="AO58" s="80">
        <v>1700</v>
      </c>
      <c r="AP58" s="81">
        <v>1700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351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371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1750</v>
      </c>
      <c r="AO60" s="93">
        <v>1750</v>
      </c>
      <c r="AP60" s="94">
        <v>1750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381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1760</v>
      </c>
      <c r="AO61" s="68">
        <v>1760</v>
      </c>
      <c r="AP61" s="69">
        <v>1760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391</v>
      </c>
      <c r="AI62" s="80">
        <v>0</v>
      </c>
      <c r="AJ62" s="80">
        <v>0</v>
      </c>
      <c r="AK62" s="80">
        <v>0</v>
      </c>
      <c r="AL62" s="80">
        <v>0</v>
      </c>
      <c r="AM62" s="79">
        <v>975</v>
      </c>
      <c r="AN62" s="80">
        <v>1770</v>
      </c>
      <c r="AO62" s="80">
        <v>1770</v>
      </c>
      <c r="AP62" s="81">
        <v>1770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401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1780</v>
      </c>
      <c r="AO63" s="80">
        <v>1780</v>
      </c>
      <c r="AP63" s="81">
        <v>1780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386</v>
      </c>
      <c r="AI64" s="93">
        <v>0</v>
      </c>
      <c r="AJ64" s="93">
        <v>0</v>
      </c>
      <c r="AK64" s="93">
        <v>0</v>
      </c>
      <c r="AL64" s="93">
        <v>0</v>
      </c>
      <c r="AM64" s="92">
        <v>970</v>
      </c>
      <c r="AN64" s="93">
        <v>1765</v>
      </c>
      <c r="AO64" s="93">
        <v>1765</v>
      </c>
      <c r="AP64" s="94">
        <v>1765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381</v>
      </c>
      <c r="AI65" s="68">
        <v>0</v>
      </c>
      <c r="AJ65" s="68">
        <v>0</v>
      </c>
      <c r="AK65" s="68">
        <v>0</v>
      </c>
      <c r="AL65" s="68">
        <v>0</v>
      </c>
      <c r="AM65" s="68">
        <v>965</v>
      </c>
      <c r="AN65" s="68">
        <v>1760</v>
      </c>
      <c r="AO65" s="68">
        <v>1760</v>
      </c>
      <c r="AP65" s="69">
        <v>1760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376</v>
      </c>
      <c r="AI66" s="80">
        <v>0</v>
      </c>
      <c r="AJ66" s="80">
        <v>0</v>
      </c>
      <c r="AK66" s="80">
        <v>0</v>
      </c>
      <c r="AL66" s="80">
        <v>0</v>
      </c>
      <c r="AM66" s="79">
        <v>960</v>
      </c>
      <c r="AN66" s="80">
        <v>1755</v>
      </c>
      <c r="AO66" s="80">
        <v>1755</v>
      </c>
      <c r="AP66" s="81">
        <v>1755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371</v>
      </c>
      <c r="AI67" s="80">
        <v>0</v>
      </c>
      <c r="AJ67" s="80">
        <v>0</v>
      </c>
      <c r="AK67" s="80">
        <v>0</v>
      </c>
      <c r="AL67" s="80">
        <v>0</v>
      </c>
      <c r="AM67" s="79">
        <v>955</v>
      </c>
      <c r="AN67" s="80">
        <v>1750</v>
      </c>
      <c r="AO67" s="80">
        <v>1750</v>
      </c>
      <c r="AP67" s="81">
        <v>1750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381</v>
      </c>
      <c r="AI68" s="93">
        <v>0</v>
      </c>
      <c r="AJ68" s="93">
        <v>0</v>
      </c>
      <c r="AK68" s="93">
        <v>0</v>
      </c>
      <c r="AL68" s="93">
        <v>0</v>
      </c>
      <c r="AM68" s="92">
        <v>965</v>
      </c>
      <c r="AN68" s="93">
        <v>1760</v>
      </c>
      <c r="AO68" s="93">
        <v>1760</v>
      </c>
      <c r="AP68" s="94">
        <v>1760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401</v>
      </c>
      <c r="AI69" s="68">
        <v>0</v>
      </c>
      <c r="AJ69" s="68">
        <v>0</v>
      </c>
      <c r="AK69" s="68">
        <v>0</v>
      </c>
      <c r="AL69" s="68">
        <v>0</v>
      </c>
      <c r="AM69" s="68">
        <v>985</v>
      </c>
      <c r="AN69" s="68">
        <v>1780</v>
      </c>
      <c r="AO69" s="68">
        <v>1780</v>
      </c>
      <c r="AP69" s="69">
        <v>1780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411</v>
      </c>
      <c r="AI70" s="80">
        <v>0</v>
      </c>
      <c r="AJ70" s="80">
        <v>0</v>
      </c>
      <c r="AK70" s="80">
        <v>0</v>
      </c>
      <c r="AL70" s="80">
        <v>0</v>
      </c>
      <c r="AM70" s="79">
        <v>995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431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1810</v>
      </c>
      <c r="AO71" s="80">
        <v>1810</v>
      </c>
      <c r="AP71" s="81">
        <v>1810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441</v>
      </c>
      <c r="AI72" s="93">
        <v>0</v>
      </c>
      <c r="AJ72" s="93">
        <v>0</v>
      </c>
      <c r="AK72" s="93">
        <v>0</v>
      </c>
      <c r="AL72" s="93">
        <v>0</v>
      </c>
      <c r="AM72" s="92">
        <v>1025</v>
      </c>
      <c r="AN72" s="93">
        <v>1820</v>
      </c>
      <c r="AO72" s="93">
        <v>1820</v>
      </c>
      <c r="AP72" s="94">
        <v>1820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441</v>
      </c>
      <c r="AI73" s="68">
        <v>0</v>
      </c>
      <c r="AJ73" s="68">
        <v>0</v>
      </c>
      <c r="AK73" s="68">
        <v>0</v>
      </c>
      <c r="AL73" s="68">
        <v>0</v>
      </c>
      <c r="AM73" s="68">
        <v>1025</v>
      </c>
      <c r="AN73" s="68">
        <v>1820</v>
      </c>
      <c r="AO73" s="68">
        <v>1820</v>
      </c>
      <c r="AP73" s="69">
        <v>1820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441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1820</v>
      </c>
      <c r="AO74" s="80">
        <v>1820</v>
      </c>
      <c r="AP74" s="81">
        <v>1820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441</v>
      </c>
      <c r="AI75" s="80">
        <v>0</v>
      </c>
      <c r="AJ75" s="80">
        <v>0</v>
      </c>
      <c r="AK75" s="80">
        <v>0</v>
      </c>
      <c r="AL75" s="80">
        <v>0</v>
      </c>
      <c r="AM75" s="79">
        <v>1025</v>
      </c>
      <c r="AN75" s="80">
        <v>1820</v>
      </c>
      <c r="AO75" s="80">
        <v>1820</v>
      </c>
      <c r="AP75" s="81">
        <v>1820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431</v>
      </c>
      <c r="AI76" s="93">
        <v>0</v>
      </c>
      <c r="AJ76" s="93">
        <v>0</v>
      </c>
      <c r="AK76" s="93">
        <v>0</v>
      </c>
      <c r="AL76" s="93">
        <v>0</v>
      </c>
      <c r="AM76" s="92">
        <v>1015</v>
      </c>
      <c r="AN76" s="93">
        <v>1810</v>
      </c>
      <c r="AO76" s="93">
        <v>1810</v>
      </c>
      <c r="AP76" s="94">
        <v>1810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421</v>
      </c>
      <c r="AI77" s="68">
        <v>0</v>
      </c>
      <c r="AJ77" s="68">
        <v>0</v>
      </c>
      <c r="AK77" s="68">
        <v>0</v>
      </c>
      <c r="AL77" s="68">
        <v>0</v>
      </c>
      <c r="AM77" s="68">
        <v>1005</v>
      </c>
      <c r="AN77" s="68">
        <v>1800</v>
      </c>
      <c r="AO77" s="68">
        <v>1800</v>
      </c>
      <c r="AP77" s="69">
        <v>1800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396</v>
      </c>
      <c r="AI78" s="80">
        <v>0</v>
      </c>
      <c r="AJ78" s="80">
        <v>0</v>
      </c>
      <c r="AK78" s="80">
        <v>0</v>
      </c>
      <c r="AL78" s="80">
        <v>0</v>
      </c>
      <c r="AM78" s="79">
        <v>980</v>
      </c>
      <c r="AN78" s="80">
        <v>1775</v>
      </c>
      <c r="AO78" s="80">
        <v>1775</v>
      </c>
      <c r="AP78" s="81">
        <v>1775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1775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371</v>
      </c>
      <c r="AI79" s="80">
        <v>0</v>
      </c>
      <c r="AJ79" s="80">
        <v>0</v>
      </c>
      <c r="AK79" s="80">
        <v>0</v>
      </c>
      <c r="AL79" s="80">
        <v>0</v>
      </c>
      <c r="AM79" s="79">
        <v>955</v>
      </c>
      <c r="AN79" s="80">
        <v>1750</v>
      </c>
      <c r="AO79" s="80">
        <v>1750</v>
      </c>
      <c r="AP79" s="81">
        <v>1750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361</v>
      </c>
      <c r="AI80" s="93">
        <v>0</v>
      </c>
      <c r="AJ80" s="93">
        <v>0</v>
      </c>
      <c r="AK80" s="93">
        <v>0</v>
      </c>
      <c r="AL80" s="93">
        <v>0</v>
      </c>
      <c r="AM80" s="92">
        <v>945</v>
      </c>
      <c r="AN80" s="93">
        <v>1740</v>
      </c>
      <c r="AO80" s="93">
        <v>1740</v>
      </c>
      <c r="AP80" s="94">
        <v>1740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341</v>
      </c>
      <c r="AI81" s="68">
        <v>0</v>
      </c>
      <c r="AJ81" s="68">
        <v>0</v>
      </c>
      <c r="AK81" s="68">
        <v>0</v>
      </c>
      <c r="AL81" s="68">
        <v>0</v>
      </c>
      <c r="AM81" s="68">
        <v>925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341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341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341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351</v>
      </c>
      <c r="AI85" s="68">
        <v>0</v>
      </c>
      <c r="AJ85" s="68">
        <v>0</v>
      </c>
      <c r="AK85" s="68">
        <v>0</v>
      </c>
      <c r="AL85" s="68">
        <v>0</v>
      </c>
      <c r="AM85" s="68">
        <v>935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361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371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361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341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311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291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271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231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211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1590</v>
      </c>
      <c r="AO94" s="80">
        <v>1590</v>
      </c>
      <c r="AP94" s="81">
        <v>1590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201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191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181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171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166</v>
      </c>
      <c r="AI99" s="80">
        <v>0</v>
      </c>
      <c r="AJ99" s="80">
        <v>0</v>
      </c>
      <c r="AK99" s="80">
        <v>0</v>
      </c>
      <c r="AL99" s="80">
        <v>0</v>
      </c>
      <c r="AM99" s="79">
        <v>750</v>
      </c>
      <c r="AN99" s="80">
        <v>1545</v>
      </c>
      <c r="AO99" s="80">
        <v>1545</v>
      </c>
      <c r="AP99" s="81">
        <v>1545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166</v>
      </c>
      <c r="AI100" s="93">
        <v>0</v>
      </c>
      <c r="AJ100" s="93">
        <v>0</v>
      </c>
      <c r="AK100" s="93">
        <v>0</v>
      </c>
      <c r="AL100" s="93">
        <v>0</v>
      </c>
      <c r="AM100" s="92">
        <v>750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161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161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171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191</v>
      </c>
      <c r="AI104" s="93">
        <v>0</v>
      </c>
      <c r="AJ104" s="93">
        <v>0</v>
      </c>
      <c r="AK104" s="93">
        <v>0</v>
      </c>
      <c r="AL104" s="93">
        <v>0</v>
      </c>
      <c r="AM104" s="92">
        <v>775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231</v>
      </c>
      <c r="AI105" s="68">
        <v>0</v>
      </c>
      <c r="AJ105" s="68">
        <v>0</v>
      </c>
      <c r="AK105" s="68">
        <v>0</v>
      </c>
      <c r="AL105" s="68">
        <v>0</v>
      </c>
      <c r="AM105" s="68">
        <v>815</v>
      </c>
      <c r="AN105" s="68">
        <v>1610</v>
      </c>
      <c r="AO105" s="68">
        <v>1610</v>
      </c>
      <c r="AP105" s="69">
        <v>1610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241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231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1610</v>
      </c>
      <c r="AO107" s="80">
        <v>1610</v>
      </c>
      <c r="AP107" s="81">
        <v>1610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221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1600</v>
      </c>
    </row>
    <row r="109" spans="1:58" ht="15.75" thickTop="1">
      <c r="A109" s="241" t="s">
        <v>91</v>
      </c>
      <c r="B109" s="24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3" t="s">
        <v>91</v>
      </c>
      <c r="R109" s="244"/>
      <c r="S109" s="107">
        <f aca="true" t="shared" si="1" ref="S109:BF109">SUM(S13:S108)/4000</f>
        <v>16.68</v>
      </c>
      <c r="T109" s="108">
        <f t="shared" si="1"/>
        <v>1.5</v>
      </c>
      <c r="U109" s="108">
        <f t="shared" si="1"/>
        <v>0</v>
      </c>
      <c r="V109" s="108">
        <f t="shared" si="1"/>
        <v>0</v>
      </c>
      <c r="W109" s="108">
        <f t="shared" si="1"/>
        <v>18.18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61">
        <f t="shared" si="1"/>
        <v>12.49325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4.877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18.42625</v>
      </c>
      <c r="AN109" s="109">
        <f t="shared" si="1"/>
        <v>36.60625</v>
      </c>
      <c r="AO109" s="109">
        <f t="shared" si="1"/>
        <v>36.60625</v>
      </c>
      <c r="AP109" s="109">
        <f t="shared" si="1"/>
        <v>36.60625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36.60625</v>
      </c>
    </row>
    <row r="110" spans="1:58" ht="15">
      <c r="A110" s="208" t="s">
        <v>92</v>
      </c>
      <c r="B110" s="20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0" t="s">
        <v>92</v>
      </c>
      <c r="R110" s="211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441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25" t="s">
        <v>93</v>
      </c>
      <c r="B111" s="22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7" t="s">
        <v>93</v>
      </c>
      <c r="R111" s="228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331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375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2"/>
      <c r="AJ112" s="242"/>
      <c r="AK112" s="242"/>
      <c r="AL112" s="242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2"/>
      <c r="BE112" s="242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09"/>
      <c r="BE113" s="209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2018-05-25T05:08:06Z</dcterms:modified>
  <cp:category/>
  <cp:version/>
  <cp:contentType/>
  <cp:contentStatus/>
</cp:coreProperties>
</file>