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<sst xmlns="http://schemas.openxmlformats.org/spreadsheetml/2006/main" count="195" uniqueCount="130">
  <si>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</si>
  <si>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</si>
  <si>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</si>
  <si>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</si>
  <si>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</si>
  <si>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</si>
  <si>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</si>
  <si>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</si>
  <si>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</si>
  <si>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</si>
  <si>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</si>
  <si>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</si>
  <si>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</si>
  <si>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</si>
  <si>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</si>
  <si>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</si>
  <si>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</si>
  <si>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</si>
  <si>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</si>
  <si>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</si>
  <si>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</si>
  <si>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</si>
  <si>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</si>
  <si>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</si>
  <si>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</si>
  <si>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</si>
  <si>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</si>
  <si>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</si>
  <si>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</si>
  <si>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</si>
  <si>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</si>
  <si>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</si>
  <si>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</si>
  <si>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</si>
  <si>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</si>
  <si>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</si>
  <si>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</si>
  <si>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</si>
  <si>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</si>
  <si>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</si>
  <si>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</si>
  <si>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</si>
  <si>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</si>
  <si>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</si>
  <si>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</si>
  <si>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</si>
  <si>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</si>
  <si>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</si>
  <si>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</si>
  <si>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</si>
  <si>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</si>
  <si>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</si>
  <si>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</si>
  <si>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</si>
  <si>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</si>
  <si>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</si>
  <si>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</si>
  <si>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</si>
  <si>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</si>
  <si>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</si>
  <si>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</si>
  <si>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</si>
  <si>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</si>
  <si>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</si>
  <si>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</si>
  <si>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</si>
  <si>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</si>
  <si>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</si>
  <si>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</si>
  <si>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</si>
  <si>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</si>
  <si>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</si>
  <si>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</si>
  <si>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</si>
  <si>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</si>
  <si>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</si>
  <si>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</si>
  <si>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</si>
  <si>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</si>
  <si>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</si>
  <si>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</si>
  <si>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</si>
  <si>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</si>
  <si>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</si>
  <si>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</si>
  <si>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</si>
  <si>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</si>
  <si>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</si>
  <si>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</si>
  <si>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</si>
  <si>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</si>
  <si>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</si>
  <si>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</si>
  <si>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</si>
  <si>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</si>
  <si>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</si>
  <si>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</si>
  <si>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</si>
  <si>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</si>
  <si>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</si>
  <si>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</si>
  <si>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</si>
  <si>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</si>
  <si>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</si>
  <si>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</si>
  <si>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</si>
  <si>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</si>
  <si>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</si>
  <si>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</si>
  <si>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</si>
  <si>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</si>
  <si>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</si>
  <si>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</si>
  <si>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</si>
  <si>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</si>
  <si>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</si>
  <si>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</si>
  <si>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</si>
  <si>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</si>
  <si>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</si>
  <si>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</si>
  <si>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</si>
  <si>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</si>
  <si>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</si>
  <si>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</si>
  <si>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</si>
  <si>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</si>
  <si>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</si>
  <si>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23.12.2019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</si>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</sst>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E111" sqref="E11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23.12.2019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0.4590277777777778</v>
      </c>
      <c r="G5" s="283"/>
      <c r="H5" s="63"/>
      <c r="I5" s="55" t="s">
        <v>9</v>
      </c>
      <c r="J5" s="280">
        <v>43821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0.4590277777777778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43821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281</v>
      </c>
      <c r="T13" s="8">
        <v>0</v>
      </c>
      <c r="U13" s="8">
        <v>0</v>
      </c>
      <c r="V13" s="8">
        <v>0</v>
      </c>
      <c r="W13" s="8">
        <v>281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421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431</v>
      </c>
      <c r="AN13" s="91">
        <v>712</v>
      </c>
      <c r="AO13" s="91">
        <v>712</v>
      </c>
      <c r="AP13" s="92">
        <v>712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650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266</v>
      </c>
      <c r="T14" s="15">
        <v>0</v>
      </c>
      <c r="U14" s="15">
        <v>0</v>
      </c>
      <c r="V14" s="15">
        <v>0</v>
      </c>
      <c r="W14" s="15">
        <v>266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411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421</v>
      </c>
      <c r="AN14" s="98">
        <v>687</v>
      </c>
      <c r="AO14" s="98">
        <v>687</v>
      </c>
      <c r="AP14" s="99">
        <v>687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625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254</v>
      </c>
      <c r="T15" s="15">
        <v>0</v>
      </c>
      <c r="U15" s="15">
        <v>0</v>
      </c>
      <c r="V15" s="15">
        <v>0</v>
      </c>
      <c r="W15" s="15">
        <v>254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403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413</v>
      </c>
      <c r="AN15" s="98">
        <v>667</v>
      </c>
      <c r="AO15" s="98">
        <v>667</v>
      </c>
      <c r="AP15" s="99">
        <v>667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605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245</v>
      </c>
      <c r="T16" s="23">
        <v>0</v>
      </c>
      <c r="U16" s="23">
        <v>0</v>
      </c>
      <c r="V16" s="23">
        <v>0</v>
      </c>
      <c r="W16" s="23">
        <v>245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397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407</v>
      </c>
      <c r="AN16" s="105">
        <v>652</v>
      </c>
      <c r="AO16" s="105">
        <v>652</v>
      </c>
      <c r="AP16" s="106">
        <v>652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590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236</v>
      </c>
      <c r="T17" s="8">
        <v>0</v>
      </c>
      <c r="U17" s="8">
        <v>0</v>
      </c>
      <c r="V17" s="8">
        <v>0</v>
      </c>
      <c r="W17" s="8">
        <v>236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391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401</v>
      </c>
      <c r="AN17" s="91">
        <v>637</v>
      </c>
      <c r="AO17" s="91">
        <v>637</v>
      </c>
      <c r="AP17" s="92">
        <v>637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575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230</v>
      </c>
      <c r="T18" s="15">
        <v>0</v>
      </c>
      <c r="U18" s="15">
        <v>0</v>
      </c>
      <c r="V18" s="15">
        <v>0</v>
      </c>
      <c r="W18" s="15">
        <v>230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387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397</v>
      </c>
      <c r="AN18" s="98">
        <v>627</v>
      </c>
      <c r="AO18" s="98">
        <v>627</v>
      </c>
      <c r="AP18" s="99">
        <v>627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565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224</v>
      </c>
      <c r="T19" s="15">
        <v>0</v>
      </c>
      <c r="U19" s="15">
        <v>0</v>
      </c>
      <c r="V19" s="15">
        <v>0</v>
      </c>
      <c r="W19" s="15">
        <v>224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383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393</v>
      </c>
      <c r="AN19" s="98">
        <v>617</v>
      </c>
      <c r="AO19" s="98">
        <v>617</v>
      </c>
      <c r="AP19" s="99">
        <v>617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555</v>
      </c>
    </row>
    <row r="20" spans="1:58" ht="15.75" thickBot="1">
      <c r="A20" s="17"/>
      <c r="B20" s="24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221</v>
      </c>
      <c r="T20" s="23">
        <v>0</v>
      </c>
      <c r="U20" s="23">
        <v>0</v>
      </c>
      <c r="V20" s="23">
        <v>0</v>
      </c>
      <c r="W20" s="23">
        <v>221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381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391</v>
      </c>
      <c r="AN20" s="105">
        <v>612</v>
      </c>
      <c r="AO20" s="105">
        <v>612</v>
      </c>
      <c r="AP20" s="106">
        <v>612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550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372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382</v>
      </c>
      <c r="AN21" s="91">
        <v>602</v>
      </c>
      <c r="AO21" s="91">
        <v>602</v>
      </c>
      <c r="AP21" s="92">
        <v>602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540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362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372</v>
      </c>
      <c r="AN22" s="98">
        <v>592</v>
      </c>
      <c r="AO22" s="98">
        <v>592</v>
      </c>
      <c r="AP22" s="99">
        <v>592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530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357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367</v>
      </c>
      <c r="AN23" s="98">
        <v>587</v>
      </c>
      <c r="AO23" s="98">
        <v>587</v>
      </c>
      <c r="AP23" s="99">
        <v>587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525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352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362</v>
      </c>
      <c r="AN24" s="105">
        <v>582</v>
      </c>
      <c r="AO24" s="105">
        <v>582</v>
      </c>
      <c r="AP24" s="106">
        <v>582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520</v>
      </c>
    </row>
    <row r="25" spans="1:58" ht="15.75" thickTop="1">
      <c r="A25" s="1">
        <v>3</v>
      </c>
      <c r="B25" s="25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352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362</v>
      </c>
      <c r="AN25" s="91">
        <v>582</v>
      </c>
      <c r="AO25" s="91">
        <v>582</v>
      </c>
      <c r="AP25" s="92">
        <v>582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520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352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362</v>
      </c>
      <c r="AN26" s="98">
        <v>582</v>
      </c>
      <c r="AO26" s="98">
        <v>582</v>
      </c>
      <c r="AP26" s="99">
        <v>582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520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352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362</v>
      </c>
      <c r="AN27" s="98">
        <v>582</v>
      </c>
      <c r="AO27" s="98">
        <v>582</v>
      </c>
      <c r="AP27" s="99">
        <v>582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520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357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367</v>
      </c>
      <c r="AN28" s="105">
        <v>587</v>
      </c>
      <c r="AO28" s="105">
        <v>587</v>
      </c>
      <c r="AP28" s="106">
        <v>587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525</v>
      </c>
    </row>
    <row r="29" spans="1:58" ht="15.75" thickTop="1">
      <c r="A29" s="1">
        <v>4</v>
      </c>
      <c r="B29" s="25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362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372</v>
      </c>
      <c r="AN29" s="91">
        <v>592</v>
      </c>
      <c r="AO29" s="91">
        <v>592</v>
      </c>
      <c r="AP29" s="92">
        <v>592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530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367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377</v>
      </c>
      <c r="AN30" s="98">
        <v>597</v>
      </c>
      <c r="AO30" s="98">
        <v>597</v>
      </c>
      <c r="AP30" s="99">
        <v>597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535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372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382</v>
      </c>
      <c r="AN31" s="98">
        <v>602</v>
      </c>
      <c r="AO31" s="98">
        <v>602</v>
      </c>
      <c r="AP31" s="99">
        <v>602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540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377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387</v>
      </c>
      <c r="AN32" s="105">
        <v>607</v>
      </c>
      <c r="AO32" s="105">
        <v>607</v>
      </c>
      <c r="AP32" s="106">
        <v>607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545</v>
      </c>
    </row>
    <row r="33" spans="1:58" ht="15.75" thickTop="1">
      <c r="A33" s="1">
        <v>5</v>
      </c>
      <c r="B33" s="25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224</v>
      </c>
      <c r="T33" s="8">
        <v>0</v>
      </c>
      <c r="U33" s="8">
        <v>0</v>
      </c>
      <c r="V33" s="8">
        <v>0</v>
      </c>
      <c r="W33" s="8">
        <v>224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383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393</v>
      </c>
      <c r="AN33" s="91">
        <v>617</v>
      </c>
      <c r="AO33" s="91">
        <v>617</v>
      </c>
      <c r="AP33" s="92">
        <v>617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555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230</v>
      </c>
      <c r="T34" s="15">
        <v>0</v>
      </c>
      <c r="U34" s="15">
        <v>0</v>
      </c>
      <c r="V34" s="15">
        <v>0</v>
      </c>
      <c r="W34" s="15">
        <v>230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387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397</v>
      </c>
      <c r="AN34" s="98">
        <v>627</v>
      </c>
      <c r="AO34" s="98">
        <v>627</v>
      </c>
      <c r="AP34" s="99">
        <v>627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565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224</v>
      </c>
      <c r="T35" s="15">
        <v>0</v>
      </c>
      <c r="U35" s="15">
        <v>0</v>
      </c>
      <c r="V35" s="15">
        <v>0</v>
      </c>
      <c r="W35" s="15">
        <v>224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383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393</v>
      </c>
      <c r="AN35" s="98">
        <v>617</v>
      </c>
      <c r="AO35" s="98">
        <v>617</v>
      </c>
      <c r="AP35" s="99">
        <v>617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555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233</v>
      </c>
      <c r="T36" s="23">
        <v>0</v>
      </c>
      <c r="U36" s="23">
        <v>0</v>
      </c>
      <c r="V36" s="23">
        <v>0</v>
      </c>
      <c r="W36" s="23">
        <v>233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389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399</v>
      </c>
      <c r="AN36" s="105">
        <v>632</v>
      </c>
      <c r="AO36" s="105">
        <v>632</v>
      </c>
      <c r="AP36" s="106">
        <v>632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570</v>
      </c>
    </row>
    <row r="37" spans="1:58" ht="15.75" thickTop="1">
      <c r="A37" s="1">
        <v>6</v>
      </c>
      <c r="B37" s="25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235</v>
      </c>
      <c r="T37" s="8">
        <v>0</v>
      </c>
      <c r="U37" s="8">
        <v>0</v>
      </c>
      <c r="V37" s="8">
        <v>0</v>
      </c>
      <c r="W37" s="8">
        <v>235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391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401</v>
      </c>
      <c r="AN37" s="91">
        <v>636</v>
      </c>
      <c r="AO37" s="91">
        <v>636</v>
      </c>
      <c r="AP37" s="92">
        <v>636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605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269</v>
      </c>
      <c r="T38" s="15">
        <v>0</v>
      </c>
      <c r="U38" s="15">
        <v>0</v>
      </c>
      <c r="V38" s="15">
        <v>0</v>
      </c>
      <c r="W38" s="15">
        <v>269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412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422</v>
      </c>
      <c r="AN38" s="98">
        <v>691</v>
      </c>
      <c r="AO38" s="98">
        <v>691</v>
      </c>
      <c r="AP38" s="99">
        <v>691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660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296</v>
      </c>
      <c r="T39" s="15">
        <v>0</v>
      </c>
      <c r="U39" s="15">
        <v>0</v>
      </c>
      <c r="V39" s="15">
        <v>0</v>
      </c>
      <c r="W39" s="15">
        <v>296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430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440</v>
      </c>
      <c r="AN39" s="98">
        <v>736</v>
      </c>
      <c r="AO39" s="98">
        <v>736</v>
      </c>
      <c r="AP39" s="99">
        <v>736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705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320</v>
      </c>
      <c r="T40" s="23">
        <v>0</v>
      </c>
      <c r="U40" s="23">
        <v>0</v>
      </c>
      <c r="V40" s="23">
        <v>0</v>
      </c>
      <c r="W40" s="23">
        <v>320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446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456</v>
      </c>
      <c r="AN40" s="105">
        <v>776</v>
      </c>
      <c r="AO40" s="105">
        <v>776</v>
      </c>
      <c r="AP40" s="106">
        <v>776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745</v>
      </c>
    </row>
    <row r="41" spans="1:58" ht="15.75" thickTop="1">
      <c r="A41" s="1">
        <v>7</v>
      </c>
      <c r="B41" s="25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344</v>
      </c>
      <c r="T41" s="8">
        <v>0</v>
      </c>
      <c r="U41" s="8">
        <v>0</v>
      </c>
      <c r="V41" s="8">
        <v>0</v>
      </c>
      <c r="W41" s="8">
        <v>344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462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472</v>
      </c>
      <c r="AN41" s="91">
        <v>816</v>
      </c>
      <c r="AO41" s="91">
        <v>816</v>
      </c>
      <c r="AP41" s="92">
        <v>816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785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368</v>
      </c>
      <c r="T42" s="15">
        <v>0</v>
      </c>
      <c r="U42" s="15">
        <v>0</v>
      </c>
      <c r="V42" s="15">
        <v>0</v>
      </c>
      <c r="W42" s="15">
        <v>368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478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488</v>
      </c>
      <c r="AN42" s="98">
        <v>856</v>
      </c>
      <c r="AO42" s="98">
        <v>856</v>
      </c>
      <c r="AP42" s="99">
        <v>856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825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386</v>
      </c>
      <c r="T43" s="15">
        <v>0</v>
      </c>
      <c r="U43" s="15">
        <v>0</v>
      </c>
      <c r="V43" s="15">
        <v>0</v>
      </c>
      <c r="W43" s="15">
        <v>386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490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500</v>
      </c>
      <c r="AN43" s="98">
        <v>886</v>
      </c>
      <c r="AO43" s="98">
        <v>886</v>
      </c>
      <c r="AP43" s="99">
        <v>886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855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404</v>
      </c>
      <c r="T44" s="23">
        <v>0</v>
      </c>
      <c r="U44" s="23">
        <v>0</v>
      </c>
      <c r="V44" s="23">
        <v>0</v>
      </c>
      <c r="W44" s="23">
        <v>404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512</v>
      </c>
      <c r="AN44" s="105">
        <v>916</v>
      </c>
      <c r="AO44" s="105">
        <v>916</v>
      </c>
      <c r="AP44" s="106">
        <v>916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885</v>
      </c>
    </row>
    <row r="45" spans="1:58" ht="15.75" thickTop="1">
      <c r="A45" s="1">
        <v>8</v>
      </c>
      <c r="B45" s="25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413</v>
      </c>
      <c r="T45" s="8">
        <v>0</v>
      </c>
      <c r="U45" s="8">
        <v>0</v>
      </c>
      <c r="V45" s="8">
        <v>0</v>
      </c>
      <c r="W45" s="8">
        <v>413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508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518</v>
      </c>
      <c r="AN45" s="91">
        <v>931</v>
      </c>
      <c r="AO45" s="91">
        <v>931</v>
      </c>
      <c r="AP45" s="92">
        <v>931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900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434</v>
      </c>
      <c r="T46" s="15">
        <v>0</v>
      </c>
      <c r="U46" s="15">
        <v>0</v>
      </c>
      <c r="V46" s="15">
        <v>0</v>
      </c>
      <c r="W46" s="15">
        <v>434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532</v>
      </c>
      <c r="AN46" s="98">
        <v>966</v>
      </c>
      <c r="AO46" s="98">
        <v>966</v>
      </c>
      <c r="AP46" s="99">
        <v>966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935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452</v>
      </c>
      <c r="T47" s="15">
        <v>0</v>
      </c>
      <c r="U47" s="15">
        <v>0</v>
      </c>
      <c r="V47" s="15">
        <v>0</v>
      </c>
      <c r="W47" s="15">
        <v>452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544</v>
      </c>
      <c r="AN47" s="98">
        <v>996</v>
      </c>
      <c r="AO47" s="98">
        <v>996</v>
      </c>
      <c r="AP47" s="99">
        <v>996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965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11</v>
      </c>
      <c r="AI48" s="105">
        <v>0</v>
      </c>
      <c r="AJ48" s="105">
        <v>0</v>
      </c>
      <c r="AK48" s="105">
        <v>0</v>
      </c>
      <c r="AL48" s="105">
        <v>0</v>
      </c>
      <c r="AM48" s="104">
        <v>561</v>
      </c>
      <c r="AN48" s="105">
        <v>1021</v>
      </c>
      <c r="AO48" s="105">
        <v>1021</v>
      </c>
      <c r="AP48" s="106">
        <v>1021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990</v>
      </c>
    </row>
    <row r="49" spans="1:58" ht="15.75" thickTop="1">
      <c r="A49" s="1">
        <v>9</v>
      </c>
      <c r="B49" s="25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21</v>
      </c>
      <c r="AI49" s="91">
        <v>0</v>
      </c>
      <c r="AJ49" s="91">
        <v>0</v>
      </c>
      <c r="AK49" s="91">
        <v>0</v>
      </c>
      <c r="AL49" s="91">
        <v>0</v>
      </c>
      <c r="AM49" s="91">
        <v>571</v>
      </c>
      <c r="AN49" s="91">
        <v>1031</v>
      </c>
      <c r="AO49" s="91">
        <v>1031</v>
      </c>
      <c r="AP49" s="92">
        <v>1031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1000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31</v>
      </c>
      <c r="AI50" s="98">
        <v>0</v>
      </c>
      <c r="AJ50" s="98">
        <v>0</v>
      </c>
      <c r="AK50" s="98">
        <v>0</v>
      </c>
      <c r="AL50" s="98">
        <v>0</v>
      </c>
      <c r="AM50" s="97">
        <v>581</v>
      </c>
      <c r="AN50" s="98">
        <v>1041</v>
      </c>
      <c r="AO50" s="98">
        <v>1041</v>
      </c>
      <c r="AP50" s="99">
        <v>1041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1010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41</v>
      </c>
      <c r="AI51" s="98">
        <v>0</v>
      </c>
      <c r="AJ51" s="98">
        <v>0</v>
      </c>
      <c r="AK51" s="98">
        <v>0</v>
      </c>
      <c r="AL51" s="98">
        <v>0</v>
      </c>
      <c r="AM51" s="97">
        <v>591</v>
      </c>
      <c r="AN51" s="98">
        <v>1051</v>
      </c>
      <c r="AO51" s="98">
        <v>1051</v>
      </c>
      <c r="AP51" s="99">
        <v>1051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1020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51</v>
      </c>
      <c r="AI52" s="105">
        <v>0</v>
      </c>
      <c r="AJ52" s="105">
        <v>0</v>
      </c>
      <c r="AK52" s="105">
        <v>0</v>
      </c>
      <c r="AL52" s="105">
        <v>0</v>
      </c>
      <c r="AM52" s="104">
        <v>601</v>
      </c>
      <c r="AN52" s="105">
        <v>1061</v>
      </c>
      <c r="AO52" s="105">
        <v>1061</v>
      </c>
      <c r="AP52" s="106">
        <v>1061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1030</v>
      </c>
    </row>
    <row r="53" spans="1:58" ht="15.75" thickTop="1">
      <c r="A53" s="1">
        <v>10</v>
      </c>
      <c r="B53" s="25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66</v>
      </c>
      <c r="AI53" s="91">
        <v>0</v>
      </c>
      <c r="AJ53" s="91">
        <v>0</v>
      </c>
      <c r="AK53" s="91">
        <v>0</v>
      </c>
      <c r="AL53" s="91">
        <v>0</v>
      </c>
      <c r="AM53" s="91">
        <v>616</v>
      </c>
      <c r="AN53" s="91">
        <v>1076</v>
      </c>
      <c r="AO53" s="91">
        <v>1076</v>
      </c>
      <c r="AP53" s="92">
        <v>1076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1045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76</v>
      </c>
      <c r="AI54" s="98">
        <v>0</v>
      </c>
      <c r="AJ54" s="98">
        <v>0</v>
      </c>
      <c r="AK54" s="98">
        <v>0</v>
      </c>
      <c r="AL54" s="98">
        <v>0</v>
      </c>
      <c r="AM54" s="97">
        <v>626</v>
      </c>
      <c r="AN54" s="98">
        <v>1086</v>
      </c>
      <c r="AO54" s="98">
        <v>1086</v>
      </c>
      <c r="AP54" s="99">
        <v>1086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1055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91</v>
      </c>
      <c r="AI55" s="98">
        <v>0</v>
      </c>
      <c r="AJ55" s="98">
        <v>0</v>
      </c>
      <c r="AK55" s="98">
        <v>0</v>
      </c>
      <c r="AL55" s="98">
        <v>0</v>
      </c>
      <c r="AM55" s="97">
        <v>641</v>
      </c>
      <c r="AN55" s="98">
        <v>1101</v>
      </c>
      <c r="AO55" s="98">
        <v>1101</v>
      </c>
      <c r="AP55" s="99">
        <v>1101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1070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106</v>
      </c>
      <c r="AI56" s="105">
        <v>0</v>
      </c>
      <c r="AJ56" s="105">
        <v>0</v>
      </c>
      <c r="AK56" s="105">
        <v>0</v>
      </c>
      <c r="AL56" s="105">
        <v>0</v>
      </c>
      <c r="AM56" s="104">
        <v>656</v>
      </c>
      <c r="AN56" s="105">
        <v>1116</v>
      </c>
      <c r="AO56" s="105">
        <v>1116</v>
      </c>
      <c r="AP56" s="106">
        <v>1116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1085</v>
      </c>
    </row>
    <row r="57" spans="1:58" ht="15.75" thickTop="1">
      <c r="A57" s="1">
        <v>11</v>
      </c>
      <c r="B57" s="25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106</v>
      </c>
      <c r="AI57" s="91">
        <v>0</v>
      </c>
      <c r="AJ57" s="91">
        <v>0</v>
      </c>
      <c r="AK57" s="91">
        <v>0</v>
      </c>
      <c r="AL57" s="91">
        <v>0</v>
      </c>
      <c r="AM57" s="91">
        <v>656</v>
      </c>
      <c r="AN57" s="91">
        <v>1116</v>
      </c>
      <c r="AO57" s="91">
        <v>1116</v>
      </c>
      <c r="AP57" s="92">
        <v>1116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1085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126</v>
      </c>
      <c r="AI58" s="98">
        <v>0</v>
      </c>
      <c r="AJ58" s="98">
        <v>0</v>
      </c>
      <c r="AK58" s="98">
        <v>0</v>
      </c>
      <c r="AL58" s="98">
        <v>0</v>
      </c>
      <c r="AM58" s="97">
        <v>676</v>
      </c>
      <c r="AN58" s="98">
        <v>1136</v>
      </c>
      <c r="AO58" s="98">
        <v>1136</v>
      </c>
      <c r="AP58" s="99">
        <v>1136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1105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141</v>
      </c>
      <c r="AI59" s="98">
        <v>0</v>
      </c>
      <c r="AJ59" s="98">
        <v>0</v>
      </c>
      <c r="AK59" s="98">
        <v>0</v>
      </c>
      <c r="AL59" s="98">
        <v>0</v>
      </c>
      <c r="AM59" s="97">
        <v>691</v>
      </c>
      <c r="AN59" s="98">
        <v>1151</v>
      </c>
      <c r="AO59" s="98">
        <v>1151</v>
      </c>
      <c r="AP59" s="99">
        <v>1151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1120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151</v>
      </c>
      <c r="AI60" s="105">
        <v>0</v>
      </c>
      <c r="AJ60" s="105">
        <v>0</v>
      </c>
      <c r="AK60" s="105">
        <v>0</v>
      </c>
      <c r="AL60" s="105">
        <v>0</v>
      </c>
      <c r="AM60" s="104">
        <v>701</v>
      </c>
      <c r="AN60" s="105">
        <v>1161</v>
      </c>
      <c r="AO60" s="105">
        <v>1161</v>
      </c>
      <c r="AP60" s="106">
        <v>1161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1130</v>
      </c>
    </row>
    <row r="61" spans="1:58" ht="15.75" thickTop="1">
      <c r="A61" s="1">
        <v>12</v>
      </c>
      <c r="B61" s="25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161</v>
      </c>
      <c r="AI61" s="91">
        <v>0</v>
      </c>
      <c r="AJ61" s="91">
        <v>0</v>
      </c>
      <c r="AK61" s="91">
        <v>0</v>
      </c>
      <c r="AL61" s="91">
        <v>0</v>
      </c>
      <c r="AM61" s="91">
        <v>711</v>
      </c>
      <c r="AN61" s="91">
        <v>1171</v>
      </c>
      <c r="AO61" s="91">
        <v>1171</v>
      </c>
      <c r="AP61" s="92">
        <v>1171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1140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166</v>
      </c>
      <c r="AI62" s="98">
        <v>0</v>
      </c>
      <c r="AJ62" s="98">
        <v>0</v>
      </c>
      <c r="AK62" s="98">
        <v>0</v>
      </c>
      <c r="AL62" s="98">
        <v>0</v>
      </c>
      <c r="AM62" s="97">
        <v>716</v>
      </c>
      <c r="AN62" s="98">
        <v>1176</v>
      </c>
      <c r="AO62" s="98">
        <v>1176</v>
      </c>
      <c r="AP62" s="99">
        <v>1176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1145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166</v>
      </c>
      <c r="AI63" s="98">
        <v>0</v>
      </c>
      <c r="AJ63" s="98">
        <v>0</v>
      </c>
      <c r="AK63" s="98">
        <v>0</v>
      </c>
      <c r="AL63" s="98">
        <v>0</v>
      </c>
      <c r="AM63" s="97">
        <v>716</v>
      </c>
      <c r="AN63" s="98">
        <v>1176</v>
      </c>
      <c r="AO63" s="98">
        <v>1176</v>
      </c>
      <c r="AP63" s="99">
        <v>1176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1145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156</v>
      </c>
      <c r="AI64" s="105">
        <v>0</v>
      </c>
      <c r="AJ64" s="105">
        <v>0</v>
      </c>
      <c r="AK64" s="105">
        <v>0</v>
      </c>
      <c r="AL64" s="105">
        <v>0</v>
      </c>
      <c r="AM64" s="104">
        <v>706</v>
      </c>
      <c r="AN64" s="105">
        <v>1166</v>
      </c>
      <c r="AO64" s="105">
        <v>1166</v>
      </c>
      <c r="AP64" s="106">
        <v>1166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1135</v>
      </c>
    </row>
    <row r="65" spans="1:58" ht="15.75" thickTop="1">
      <c r="A65" s="1">
        <v>13</v>
      </c>
      <c r="B65" s="25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126</v>
      </c>
      <c r="AI65" s="91">
        <v>0</v>
      </c>
      <c r="AJ65" s="91">
        <v>0</v>
      </c>
      <c r="AK65" s="91">
        <v>0</v>
      </c>
      <c r="AL65" s="91">
        <v>0</v>
      </c>
      <c r="AM65" s="91">
        <v>676</v>
      </c>
      <c r="AN65" s="91">
        <v>1136</v>
      </c>
      <c r="AO65" s="91">
        <v>1136</v>
      </c>
      <c r="AP65" s="92">
        <v>1136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1105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101</v>
      </c>
      <c r="AI66" s="98">
        <v>0</v>
      </c>
      <c r="AJ66" s="98">
        <v>0</v>
      </c>
      <c r="AK66" s="98">
        <v>0</v>
      </c>
      <c r="AL66" s="98">
        <v>0</v>
      </c>
      <c r="AM66" s="97">
        <v>651</v>
      </c>
      <c r="AN66" s="98">
        <v>1111</v>
      </c>
      <c r="AO66" s="98">
        <v>1111</v>
      </c>
      <c r="AP66" s="99">
        <v>1111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1080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76</v>
      </c>
      <c r="AI67" s="98">
        <v>0</v>
      </c>
      <c r="AJ67" s="98">
        <v>0</v>
      </c>
      <c r="AK67" s="98">
        <v>0</v>
      </c>
      <c r="AL67" s="98">
        <v>0</v>
      </c>
      <c r="AM67" s="97">
        <v>626</v>
      </c>
      <c r="AN67" s="98">
        <v>1086</v>
      </c>
      <c r="AO67" s="98">
        <v>1086</v>
      </c>
      <c r="AP67" s="99">
        <v>1086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1055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56</v>
      </c>
      <c r="AI68" s="105">
        <v>0</v>
      </c>
      <c r="AJ68" s="105">
        <v>0</v>
      </c>
      <c r="AK68" s="105">
        <v>0</v>
      </c>
      <c r="AL68" s="105">
        <v>0</v>
      </c>
      <c r="AM68" s="104">
        <v>606</v>
      </c>
      <c r="AN68" s="105">
        <v>1066</v>
      </c>
      <c r="AO68" s="105">
        <v>1066</v>
      </c>
      <c r="AP68" s="106">
        <v>1066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1035</v>
      </c>
    </row>
    <row r="69" spans="1:58" ht="15.75" thickTop="1">
      <c r="A69" s="1">
        <v>14</v>
      </c>
      <c r="B69" s="25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41</v>
      </c>
      <c r="AI69" s="91">
        <v>0</v>
      </c>
      <c r="AJ69" s="91">
        <v>0</v>
      </c>
      <c r="AK69" s="91">
        <v>0</v>
      </c>
      <c r="AL69" s="91">
        <v>0</v>
      </c>
      <c r="AM69" s="91">
        <v>591</v>
      </c>
      <c r="AN69" s="91">
        <v>1051</v>
      </c>
      <c r="AO69" s="91">
        <v>1051</v>
      </c>
      <c r="AP69" s="92">
        <v>1051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1020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41</v>
      </c>
      <c r="AI70" s="98">
        <v>0</v>
      </c>
      <c r="AJ70" s="98">
        <v>0</v>
      </c>
      <c r="AK70" s="98">
        <v>0</v>
      </c>
      <c r="AL70" s="98">
        <v>0</v>
      </c>
      <c r="AM70" s="97">
        <v>591</v>
      </c>
      <c r="AN70" s="98">
        <v>1051</v>
      </c>
      <c r="AO70" s="98">
        <v>1051</v>
      </c>
      <c r="AP70" s="99">
        <v>1051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1020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41</v>
      </c>
      <c r="AI71" s="98">
        <v>0</v>
      </c>
      <c r="AJ71" s="98">
        <v>0</v>
      </c>
      <c r="AK71" s="98">
        <v>0</v>
      </c>
      <c r="AL71" s="98">
        <v>0</v>
      </c>
      <c r="AM71" s="97">
        <v>591</v>
      </c>
      <c r="AN71" s="98">
        <v>1051</v>
      </c>
      <c r="AO71" s="98">
        <v>1051</v>
      </c>
      <c r="AP71" s="99">
        <v>1051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1020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36</v>
      </c>
      <c r="AI72" s="105">
        <v>0</v>
      </c>
      <c r="AJ72" s="105">
        <v>0</v>
      </c>
      <c r="AK72" s="105">
        <v>0</v>
      </c>
      <c r="AL72" s="105">
        <v>0</v>
      </c>
      <c r="AM72" s="104">
        <v>586</v>
      </c>
      <c r="AN72" s="105">
        <v>1046</v>
      </c>
      <c r="AO72" s="105">
        <v>1046</v>
      </c>
      <c r="AP72" s="106">
        <v>1046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1015</v>
      </c>
    </row>
    <row r="73" spans="1:58" ht="15.75" thickTop="1">
      <c r="A73" s="1">
        <v>15</v>
      </c>
      <c r="B73" s="25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26</v>
      </c>
      <c r="AI73" s="91">
        <v>0</v>
      </c>
      <c r="AJ73" s="91">
        <v>0</v>
      </c>
      <c r="AK73" s="91">
        <v>0</v>
      </c>
      <c r="AL73" s="91">
        <v>0</v>
      </c>
      <c r="AM73" s="91">
        <v>576</v>
      </c>
      <c r="AN73" s="91">
        <v>1036</v>
      </c>
      <c r="AO73" s="91">
        <v>1036</v>
      </c>
      <c r="AP73" s="92">
        <v>1036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1005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21</v>
      </c>
      <c r="AI74" s="98">
        <v>0</v>
      </c>
      <c r="AJ74" s="98">
        <v>0</v>
      </c>
      <c r="AK74" s="98">
        <v>0</v>
      </c>
      <c r="AL74" s="98">
        <v>0</v>
      </c>
      <c r="AM74" s="97">
        <v>571</v>
      </c>
      <c r="AN74" s="98">
        <v>1031</v>
      </c>
      <c r="AO74" s="98">
        <v>1031</v>
      </c>
      <c r="AP74" s="99">
        <v>1031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1000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16</v>
      </c>
      <c r="AI75" s="98">
        <v>0</v>
      </c>
      <c r="AJ75" s="98">
        <v>0</v>
      </c>
      <c r="AK75" s="98">
        <v>0</v>
      </c>
      <c r="AL75" s="98">
        <v>0</v>
      </c>
      <c r="AM75" s="97">
        <v>566</v>
      </c>
      <c r="AN75" s="98">
        <v>1026</v>
      </c>
      <c r="AO75" s="98">
        <v>1026</v>
      </c>
      <c r="AP75" s="99">
        <v>1026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995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16</v>
      </c>
      <c r="AI76" s="105">
        <v>0</v>
      </c>
      <c r="AJ76" s="105">
        <v>0</v>
      </c>
      <c r="AK76" s="105">
        <v>0</v>
      </c>
      <c r="AL76" s="105">
        <v>0</v>
      </c>
      <c r="AM76" s="104">
        <v>566</v>
      </c>
      <c r="AN76" s="105">
        <v>1026</v>
      </c>
      <c r="AO76" s="105">
        <v>1026</v>
      </c>
      <c r="AP76" s="106">
        <v>1026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995</v>
      </c>
    </row>
    <row r="77" spans="1:58" ht="15.75" thickTop="1">
      <c r="A77" s="1">
        <v>16</v>
      </c>
      <c r="B77" s="25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36</v>
      </c>
      <c r="AI77" s="91">
        <v>0</v>
      </c>
      <c r="AJ77" s="91">
        <v>0</v>
      </c>
      <c r="AK77" s="91">
        <v>0</v>
      </c>
      <c r="AL77" s="91">
        <v>0</v>
      </c>
      <c r="AM77" s="91">
        <v>586</v>
      </c>
      <c r="AN77" s="91">
        <v>1046</v>
      </c>
      <c r="AO77" s="91">
        <v>1046</v>
      </c>
      <c r="AP77" s="92">
        <v>1046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1015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61</v>
      </c>
      <c r="AI78" s="98">
        <v>0</v>
      </c>
      <c r="AJ78" s="98">
        <v>0</v>
      </c>
      <c r="AK78" s="98">
        <v>0</v>
      </c>
      <c r="AL78" s="98">
        <v>0</v>
      </c>
      <c r="AM78" s="97">
        <v>611</v>
      </c>
      <c r="AN78" s="98">
        <v>1071</v>
      </c>
      <c r="AO78" s="98">
        <v>1071</v>
      </c>
      <c r="AP78" s="99">
        <v>1071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1040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86</v>
      </c>
      <c r="AI79" s="98">
        <v>0</v>
      </c>
      <c r="AJ79" s="98">
        <v>0</v>
      </c>
      <c r="AK79" s="98">
        <v>0</v>
      </c>
      <c r="AL79" s="98">
        <v>0</v>
      </c>
      <c r="AM79" s="97">
        <v>636</v>
      </c>
      <c r="AN79" s="98">
        <v>1096</v>
      </c>
      <c r="AO79" s="98">
        <v>1096</v>
      </c>
      <c r="AP79" s="99">
        <v>1096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1065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146</v>
      </c>
      <c r="AI80" s="105">
        <v>0</v>
      </c>
      <c r="AJ80" s="105">
        <v>0</v>
      </c>
      <c r="AK80" s="105">
        <v>0</v>
      </c>
      <c r="AL80" s="105">
        <v>0</v>
      </c>
      <c r="AM80" s="104">
        <v>696</v>
      </c>
      <c r="AN80" s="105">
        <v>1156</v>
      </c>
      <c r="AO80" s="105">
        <v>1156</v>
      </c>
      <c r="AP80" s="106">
        <v>1156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1125</v>
      </c>
    </row>
    <row r="81" spans="1:58" ht="15.75" thickTop="1">
      <c r="A81" s="1">
        <v>17</v>
      </c>
      <c r="B81" s="25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216</v>
      </c>
      <c r="AI81" s="91">
        <v>0</v>
      </c>
      <c r="AJ81" s="91">
        <v>0</v>
      </c>
      <c r="AK81" s="91">
        <v>0</v>
      </c>
      <c r="AL81" s="91">
        <v>0</v>
      </c>
      <c r="AM81" s="91">
        <v>766</v>
      </c>
      <c r="AN81" s="91">
        <v>1226</v>
      </c>
      <c r="AO81" s="91">
        <v>1226</v>
      </c>
      <c r="AP81" s="92">
        <v>1226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1195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261</v>
      </c>
      <c r="AI82" s="98">
        <v>0</v>
      </c>
      <c r="AJ82" s="98">
        <v>0</v>
      </c>
      <c r="AK82" s="98">
        <v>0</v>
      </c>
      <c r="AL82" s="98">
        <v>0</v>
      </c>
      <c r="AM82" s="97">
        <v>811</v>
      </c>
      <c r="AN82" s="98">
        <v>1271</v>
      </c>
      <c r="AO82" s="98">
        <v>1271</v>
      </c>
      <c r="AP82" s="99">
        <v>1271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1240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281</v>
      </c>
      <c r="AI83" s="98">
        <v>0</v>
      </c>
      <c r="AJ83" s="98">
        <v>0</v>
      </c>
      <c r="AK83" s="98">
        <v>0</v>
      </c>
      <c r="AL83" s="98">
        <v>0</v>
      </c>
      <c r="AM83" s="97">
        <v>831</v>
      </c>
      <c r="AN83" s="98">
        <v>1291</v>
      </c>
      <c r="AO83" s="98">
        <v>1291</v>
      </c>
      <c r="AP83" s="99">
        <v>1291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1260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281</v>
      </c>
      <c r="AI84" s="105">
        <v>0</v>
      </c>
      <c r="AJ84" s="105">
        <v>0</v>
      </c>
      <c r="AK84" s="105">
        <v>0</v>
      </c>
      <c r="AL84" s="105">
        <v>0</v>
      </c>
      <c r="AM84" s="104">
        <v>831</v>
      </c>
      <c r="AN84" s="105">
        <v>1291</v>
      </c>
      <c r="AO84" s="105">
        <v>1291</v>
      </c>
      <c r="AP84" s="106">
        <v>1291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1260</v>
      </c>
    </row>
    <row r="85" spans="1:58" ht="15.75" thickTop="1">
      <c r="A85" s="1">
        <v>18</v>
      </c>
      <c r="B85" s="25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256</v>
      </c>
      <c r="AI85" s="91">
        <v>0</v>
      </c>
      <c r="AJ85" s="91">
        <v>0</v>
      </c>
      <c r="AK85" s="91">
        <v>0</v>
      </c>
      <c r="AL85" s="91">
        <v>0</v>
      </c>
      <c r="AM85" s="91">
        <v>806</v>
      </c>
      <c r="AN85" s="91">
        <v>1266</v>
      </c>
      <c r="AO85" s="91">
        <v>1266</v>
      </c>
      <c r="AP85" s="92">
        <v>1266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1235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246</v>
      </c>
      <c r="AI86" s="98">
        <v>0</v>
      </c>
      <c r="AJ86" s="98">
        <v>0</v>
      </c>
      <c r="AK86" s="98">
        <v>0</v>
      </c>
      <c r="AL86" s="98">
        <v>0</v>
      </c>
      <c r="AM86" s="97">
        <v>796</v>
      </c>
      <c r="AN86" s="98">
        <v>1256</v>
      </c>
      <c r="AO86" s="98">
        <v>1256</v>
      </c>
      <c r="AP86" s="99">
        <v>1256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1225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236</v>
      </c>
      <c r="AI87" s="98">
        <v>0</v>
      </c>
      <c r="AJ87" s="98">
        <v>0</v>
      </c>
      <c r="AK87" s="98">
        <v>0</v>
      </c>
      <c r="AL87" s="98">
        <v>0</v>
      </c>
      <c r="AM87" s="97">
        <v>786</v>
      </c>
      <c r="AN87" s="98">
        <v>1246</v>
      </c>
      <c r="AO87" s="98">
        <v>1246</v>
      </c>
      <c r="AP87" s="99">
        <v>1246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1215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221</v>
      </c>
      <c r="AI88" s="105">
        <v>0</v>
      </c>
      <c r="AJ88" s="105">
        <v>0</v>
      </c>
      <c r="AK88" s="105">
        <v>0</v>
      </c>
      <c r="AL88" s="105">
        <v>0</v>
      </c>
      <c r="AM88" s="104">
        <v>771</v>
      </c>
      <c r="AN88" s="105">
        <v>1231</v>
      </c>
      <c r="AO88" s="105">
        <v>1231</v>
      </c>
      <c r="AP88" s="106">
        <v>1231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1200</v>
      </c>
    </row>
    <row r="89" spans="1:58" ht="15.75" thickTop="1">
      <c r="A89" s="1">
        <v>19</v>
      </c>
      <c r="B89" s="25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191</v>
      </c>
      <c r="AI89" s="91">
        <v>0</v>
      </c>
      <c r="AJ89" s="91">
        <v>0</v>
      </c>
      <c r="AK89" s="91">
        <v>0</v>
      </c>
      <c r="AL89" s="91">
        <v>0</v>
      </c>
      <c r="AM89" s="91">
        <v>741</v>
      </c>
      <c r="AN89" s="91">
        <v>1201</v>
      </c>
      <c r="AO89" s="91">
        <v>1201</v>
      </c>
      <c r="AP89" s="92">
        <v>1201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1170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176</v>
      </c>
      <c r="AI90" s="98">
        <v>0</v>
      </c>
      <c r="AJ90" s="98">
        <v>0</v>
      </c>
      <c r="AK90" s="98">
        <v>0</v>
      </c>
      <c r="AL90" s="98">
        <v>0</v>
      </c>
      <c r="AM90" s="97">
        <v>726</v>
      </c>
      <c r="AN90" s="98">
        <v>1186</v>
      </c>
      <c r="AO90" s="98">
        <v>1186</v>
      </c>
      <c r="AP90" s="99">
        <v>1186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1155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156</v>
      </c>
      <c r="AI91" s="98">
        <v>0</v>
      </c>
      <c r="AJ91" s="98">
        <v>0</v>
      </c>
      <c r="AK91" s="98">
        <v>0</v>
      </c>
      <c r="AL91" s="98">
        <v>0</v>
      </c>
      <c r="AM91" s="97">
        <v>706</v>
      </c>
      <c r="AN91" s="98">
        <v>1166</v>
      </c>
      <c r="AO91" s="98">
        <v>1166</v>
      </c>
      <c r="AP91" s="99">
        <v>1166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1135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141</v>
      </c>
      <c r="AI92" s="105">
        <v>0</v>
      </c>
      <c r="AJ92" s="105">
        <v>0</v>
      </c>
      <c r="AK92" s="105">
        <v>0</v>
      </c>
      <c r="AL92" s="105">
        <v>0</v>
      </c>
      <c r="AM92" s="104">
        <v>691</v>
      </c>
      <c r="AN92" s="105">
        <v>1151</v>
      </c>
      <c r="AO92" s="105">
        <v>1151</v>
      </c>
      <c r="AP92" s="106">
        <v>1151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1120</v>
      </c>
    </row>
    <row r="93" spans="1:58" ht="15.75" thickTop="1">
      <c r="A93" s="1">
        <v>20</v>
      </c>
      <c r="B93" s="25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116</v>
      </c>
      <c r="AI93" s="91">
        <v>0</v>
      </c>
      <c r="AJ93" s="91">
        <v>0</v>
      </c>
      <c r="AK93" s="91">
        <v>0</v>
      </c>
      <c r="AL93" s="91">
        <v>0</v>
      </c>
      <c r="AM93" s="91">
        <v>666</v>
      </c>
      <c r="AN93" s="91">
        <v>1126</v>
      </c>
      <c r="AO93" s="91">
        <v>1126</v>
      </c>
      <c r="AP93" s="92">
        <v>1126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1095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106</v>
      </c>
      <c r="AI94" s="98">
        <v>0</v>
      </c>
      <c r="AJ94" s="98">
        <v>0</v>
      </c>
      <c r="AK94" s="98">
        <v>0</v>
      </c>
      <c r="AL94" s="98">
        <v>0</v>
      </c>
      <c r="AM94" s="97">
        <v>656</v>
      </c>
      <c r="AN94" s="98">
        <v>1116</v>
      </c>
      <c r="AO94" s="98">
        <v>1116</v>
      </c>
      <c r="AP94" s="99">
        <v>1116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1085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91</v>
      </c>
      <c r="AI95" s="98">
        <v>0</v>
      </c>
      <c r="AJ95" s="98">
        <v>0</v>
      </c>
      <c r="AK95" s="98">
        <v>0</v>
      </c>
      <c r="AL95" s="98">
        <v>0</v>
      </c>
      <c r="AM95" s="97">
        <v>641</v>
      </c>
      <c r="AN95" s="98">
        <v>1101</v>
      </c>
      <c r="AO95" s="98">
        <v>1101</v>
      </c>
      <c r="AP95" s="99">
        <v>1101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1070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76</v>
      </c>
      <c r="AI96" s="105">
        <v>0</v>
      </c>
      <c r="AJ96" s="105">
        <v>0</v>
      </c>
      <c r="AK96" s="105">
        <v>0</v>
      </c>
      <c r="AL96" s="105">
        <v>0</v>
      </c>
      <c r="AM96" s="104">
        <v>626</v>
      </c>
      <c r="AN96" s="105">
        <v>1086</v>
      </c>
      <c r="AO96" s="105">
        <v>1086</v>
      </c>
      <c r="AP96" s="106">
        <v>1086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1055</v>
      </c>
    </row>
    <row r="97" spans="1:58" ht="15.75" thickTop="1">
      <c r="A97" s="1">
        <v>21</v>
      </c>
      <c r="B97" s="25">
        <v>85</v>
      </c>
      <c r="C97" s="3">
        <v>460</v>
      </c>
      <c r="D97" s="3">
        <v>460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810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61</v>
      </c>
      <c r="AI97" s="91">
        <v>0</v>
      </c>
      <c r="AJ97" s="91">
        <v>0</v>
      </c>
      <c r="AK97" s="91">
        <v>0</v>
      </c>
      <c r="AL97" s="91">
        <v>0</v>
      </c>
      <c r="AM97" s="91">
        <v>611</v>
      </c>
      <c r="AN97" s="91">
        <v>1071</v>
      </c>
      <c r="AO97" s="91">
        <v>1071</v>
      </c>
      <c r="AP97" s="92">
        <v>1071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1040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41</v>
      </c>
      <c r="AI98" s="98">
        <v>0</v>
      </c>
      <c r="AJ98" s="98">
        <v>0</v>
      </c>
      <c r="AK98" s="98">
        <v>0</v>
      </c>
      <c r="AL98" s="98">
        <v>0</v>
      </c>
      <c r="AM98" s="97">
        <v>591</v>
      </c>
      <c r="AN98" s="98">
        <v>1051</v>
      </c>
      <c r="AO98" s="98">
        <v>1051</v>
      </c>
      <c r="AP98" s="99">
        <v>1051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1020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21</v>
      </c>
      <c r="AI99" s="98">
        <v>0</v>
      </c>
      <c r="AJ99" s="98">
        <v>0</v>
      </c>
      <c r="AK99" s="98">
        <v>0</v>
      </c>
      <c r="AL99" s="98">
        <v>0</v>
      </c>
      <c r="AM99" s="97">
        <v>571</v>
      </c>
      <c r="AN99" s="98">
        <v>1031</v>
      </c>
      <c r="AO99" s="98">
        <v>1031</v>
      </c>
      <c r="AP99" s="99">
        <v>1031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1000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551</v>
      </c>
      <c r="AN100" s="105">
        <v>1011</v>
      </c>
      <c r="AO100" s="105">
        <v>1011</v>
      </c>
      <c r="AP100" s="106">
        <v>1011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980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452</v>
      </c>
      <c r="T101" s="8">
        <v>0</v>
      </c>
      <c r="U101" s="8">
        <v>0</v>
      </c>
      <c r="V101" s="8">
        <v>0</v>
      </c>
      <c r="W101" s="8">
        <v>452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535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545</v>
      </c>
      <c r="AN101" s="91">
        <v>997</v>
      </c>
      <c r="AO101" s="91">
        <v>997</v>
      </c>
      <c r="AP101" s="92">
        <v>997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935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437</v>
      </c>
      <c r="T102" s="15">
        <v>0</v>
      </c>
      <c r="U102" s="15">
        <v>0</v>
      </c>
      <c r="V102" s="15">
        <v>0</v>
      </c>
      <c r="W102" s="15">
        <v>437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525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535</v>
      </c>
      <c r="AN102" s="98">
        <v>972</v>
      </c>
      <c r="AO102" s="98">
        <v>972</v>
      </c>
      <c r="AP102" s="99">
        <v>972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910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419</v>
      </c>
      <c r="T103" s="15">
        <v>0</v>
      </c>
      <c r="U103" s="15">
        <v>0</v>
      </c>
      <c r="V103" s="15">
        <v>0</v>
      </c>
      <c r="W103" s="15">
        <v>419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513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523</v>
      </c>
      <c r="AN103" s="98">
        <v>942</v>
      </c>
      <c r="AO103" s="98">
        <v>942</v>
      </c>
      <c r="AP103" s="99">
        <v>942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880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401</v>
      </c>
      <c r="T104" s="23">
        <v>0</v>
      </c>
      <c r="U104" s="23">
        <v>0</v>
      </c>
      <c r="V104" s="23">
        <v>0</v>
      </c>
      <c r="W104" s="23">
        <v>401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501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511</v>
      </c>
      <c r="AN104" s="105">
        <v>912</v>
      </c>
      <c r="AO104" s="105">
        <v>912</v>
      </c>
      <c r="AP104" s="106">
        <v>912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850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386</v>
      </c>
      <c r="T105" s="8">
        <v>0</v>
      </c>
      <c r="U105" s="8">
        <v>0</v>
      </c>
      <c r="V105" s="8">
        <v>0</v>
      </c>
      <c r="W105" s="8">
        <v>386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491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501</v>
      </c>
      <c r="AN105" s="91">
        <v>887</v>
      </c>
      <c r="AO105" s="91">
        <v>887</v>
      </c>
      <c r="AP105" s="92">
        <v>887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825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368</v>
      </c>
      <c r="T106" s="15">
        <v>0</v>
      </c>
      <c r="U106" s="15">
        <v>0</v>
      </c>
      <c r="V106" s="15">
        <v>0</v>
      </c>
      <c r="W106" s="15">
        <v>368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479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489</v>
      </c>
      <c r="AN106" s="98">
        <v>857</v>
      </c>
      <c r="AO106" s="98">
        <v>857</v>
      </c>
      <c r="AP106" s="99">
        <v>857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795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347</v>
      </c>
      <c r="T107" s="15">
        <v>0</v>
      </c>
      <c r="U107" s="15">
        <v>0</v>
      </c>
      <c r="V107" s="15">
        <v>0</v>
      </c>
      <c r="W107" s="15">
        <v>347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465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475</v>
      </c>
      <c r="AN107" s="98">
        <v>822</v>
      </c>
      <c r="AO107" s="98">
        <v>822</v>
      </c>
      <c r="AP107" s="99">
        <v>822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760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329</v>
      </c>
      <c r="T108" s="23">
        <v>0</v>
      </c>
      <c r="U108" s="23">
        <v>0</v>
      </c>
      <c r="V108" s="23">
        <v>0</v>
      </c>
      <c r="W108" s="23">
        <v>329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453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463</v>
      </c>
      <c r="AN108" s="105">
        <v>792</v>
      </c>
      <c r="AO108" s="105">
        <v>792</v>
      </c>
      <c r="AP108" s="106">
        <v>792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730</v>
      </c>
    </row>
    <row r="109" spans="1:58" ht="15.75" thickTop="1">
      <c r="A109" s="219" t="s">
        <v>91</v>
      </c>
      <c r="B109" s="197"/>
      <c r="C109" s="111">
        <f>SUM(C13:C108)/4000</f>
        <v>11.04</v>
      </c>
      <c r="D109" s="112">
        <f aca="true" t="shared" si="0" ref="D109:O109">SUM(D13:D108)/4000</f>
        <v>11.04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19.44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9.237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9.237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11.70175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1.442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13.38375</v>
      </c>
      <c r="AN109" s="121">
        <f t="shared" si="1"/>
        <v>22.62075</v>
      </c>
      <c r="AO109" s="121">
        <f t="shared" si="1"/>
        <v>22.62075</v>
      </c>
      <c r="AP109" s="121">
        <f t="shared" si="1"/>
        <v>22.62075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21.62875</v>
      </c>
    </row>
    <row r="110" spans="1:58" ht="15">
      <c r="A110" s="294" t="s">
        <v>92</v>
      </c>
      <c r="B110" s="198"/>
      <c r="C110" s="124">
        <f>MAX(C13:C108)</f>
        <v>460</v>
      </c>
      <c r="D110" s="125">
        <f aca="true" t="shared" si="2" ref="D110:O110">MAX(D13:D108)</f>
        <v>460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810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281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831</v>
      </c>
      <c r="AN110" s="15">
        <f t="shared" si="3"/>
        <v>1291</v>
      </c>
      <c r="AO110" s="15">
        <f t="shared" si="3"/>
        <v>1291</v>
      </c>
      <c r="AP110" s="15">
        <f t="shared" si="3"/>
        <v>1291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1260</v>
      </c>
    </row>
    <row r="111" spans="1:58" ht="15.75" thickBot="1">
      <c r="A111" s="297" t="s">
        <v>93</v>
      </c>
      <c r="B111" s="298"/>
      <c r="C111" s="134">
        <f>MIN(C13:C108)</f>
        <v>460</v>
      </c>
      <c r="D111" s="135">
        <f aca="true" t="shared" si="4" ref="D111:O111">MIN(D13:D108)</f>
        <v>460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810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220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352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362</v>
      </c>
      <c r="AN111" s="23">
        <f t="shared" si="5"/>
        <v>582</v>
      </c>
      <c r="AO111" s="23">
        <f t="shared" si="5"/>
        <v>582</v>
      </c>
      <c r="AP111" s="23">
        <f t="shared" si="5"/>
        <v>582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2019-12-22T05:32:19Z</dcterms:modified>
  <cp:category/>
  <cp:version/>
  <cp:contentType/>
  <cp:contentStatus/>
</cp:coreProperties>
</file>