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<sst xmlns="http://schemas.openxmlformats.org/spreadsheetml/2006/main" count="172" uniqueCount="117">
  <si>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</si>
  <si>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</si>
  <si>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</si>
  <si>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</si>
  <si>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</si>
  <si>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</si>
  <si>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</si>
  <si>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</si>
  <si>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</si>
  <si>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</si>
  <si>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</si>
  <si>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</si>
  <si>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</si>
  <si>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</si>
  <si>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</si>
  <si>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</si>
  <si>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</si>
  <si>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</si>
  <si>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</si>
  <si>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</si>
  <si>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</si>
  <si>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</si>
  <si>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</si>
  <si>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</si>
  <si>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</si>
  <si>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</si>
  <si>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</si>
  <si>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</si>
  <si>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</si>
  <si>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</si>
  <si>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</si>
  <si>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</si>
  <si>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</si>
  <si>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</si>
  <si>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</si>
  <si>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</si>
  <si>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</si>
  <si>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</si>
  <si>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</si>
  <si>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</si>
  <si>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</si>
  <si>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</si>
  <si>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</si>
  <si>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</si>
  <si>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</si>
  <si>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</si>
  <si>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</si>
  <si>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</si>
  <si>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</si>
  <si>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</si>
  <si>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</si>
  <si>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</si>
  <si>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</si>
  <si>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</si>
  <si>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</si>
  <si>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</si>
  <si>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</si>
  <si>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</si>
  <si>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</si>
  <si>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</si>
  <si>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</si>
  <si>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</si>
  <si>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</si>
  <si>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</si>
  <si>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</si>
  <si>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</si>
  <si>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</si>
  <si>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</si>
  <si>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</si>
  <si>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</si>
  <si>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</si>
  <si>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</si>
  <si>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</si>
  <si>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</si>
  <si>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</si>
  <si>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</si>
  <si>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</si>
  <si>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</si>
  <si>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</si>
  <si>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</si>
  <si>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</si>
  <si>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</si>
  <si>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</si>
  <si>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</si>
  <si>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</si>
  <si>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</si>
  <si>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</si>
  <si>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</si>
  <si>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</si>
  <si>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</si>
  <si>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</si>
  <si>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</si>
  <si>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</si>
  <si>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</si>
  <si>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</si>
  <si>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</si>
  <si>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</si>
  <si>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</si>
  <si>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</si>
  <si>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</si>
  <si>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</si>
  <si>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</si>
  <si>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</si>
  <si>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</si>
  <si>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</si>
  <si>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</si>
  <si>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</si>
  <si>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</si>
  <si>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</si>
  <si>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</si>
  <si>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</si>
  <si>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</si>
  <si>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</si>
  <si>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</si>
  <si>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</si>
  <si>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</si>
  <si>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30.09.14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</si>
</sst>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I2" sqref="I2:J2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30.09.14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41912.041045949074</v>
      </c>
      <c r="H5" s="174"/>
      <c r="I5" s="175"/>
      <c r="J5" s="25" t="s">
        <v>12</v>
      </c>
      <c r="K5" s="27">
        <f ca="1">TODAY()</f>
        <v>41912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41912.041045949074</v>
      </c>
      <c r="X5" s="174"/>
      <c r="Y5" s="175"/>
      <c r="Z5" s="134" t="s">
        <v>12</v>
      </c>
      <c r="AA5" s="135"/>
      <c r="AB5" s="113">
        <f>K5</f>
        <v>41912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310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1400</v>
      </c>
      <c r="AH13" s="43">
        <v>1400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1400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280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1370</v>
      </c>
      <c r="AH14" s="45">
        <v>1370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1370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240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1330</v>
      </c>
      <c r="AH15" s="45">
        <v>1330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1330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210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1300</v>
      </c>
      <c r="AH16" s="47">
        <v>1300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1300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170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1260</v>
      </c>
      <c r="AH17" s="45">
        <v>1260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1260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150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1240</v>
      </c>
      <c r="AH18" s="45">
        <v>1240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1240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130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1220</v>
      </c>
      <c r="AH19" s="45">
        <v>1220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1220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100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1190</v>
      </c>
      <c r="AH20" s="45">
        <v>1190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1190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195</v>
      </c>
      <c r="V21" s="43">
        <v>10</v>
      </c>
      <c r="W21" s="43">
        <v>1030</v>
      </c>
      <c r="X21" s="43">
        <v>100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1170</v>
      </c>
      <c r="AH21" s="43">
        <v>1170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1170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185</v>
      </c>
      <c r="V22" s="45">
        <v>10</v>
      </c>
      <c r="W22" s="45">
        <v>1020</v>
      </c>
      <c r="X22" s="45">
        <v>100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1160</v>
      </c>
      <c r="AH22" s="45">
        <v>1160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1160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185</v>
      </c>
      <c r="V23" s="45">
        <v>10</v>
      </c>
      <c r="W23" s="45">
        <v>1020</v>
      </c>
      <c r="X23" s="45">
        <v>100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1160</v>
      </c>
      <c r="AH23" s="45">
        <v>1160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1160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175</v>
      </c>
      <c r="V24" s="47">
        <v>10</v>
      </c>
      <c r="W24" s="47">
        <v>1010</v>
      </c>
      <c r="X24" s="47">
        <v>100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1150</v>
      </c>
      <c r="AH24" s="47">
        <v>1150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1150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120</v>
      </c>
      <c r="U25" s="45">
        <v>175</v>
      </c>
      <c r="V25" s="45">
        <v>10</v>
      </c>
      <c r="W25" s="45">
        <v>1000</v>
      </c>
      <c r="X25" s="45">
        <v>100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1140</v>
      </c>
      <c r="AH25" s="45">
        <v>1140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1140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115</v>
      </c>
      <c r="U26" s="45">
        <v>170</v>
      </c>
      <c r="V26" s="45">
        <v>10</v>
      </c>
      <c r="W26" s="45">
        <v>990</v>
      </c>
      <c r="X26" s="45">
        <v>100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1130</v>
      </c>
      <c r="AH26" s="45">
        <v>1130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1130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105</v>
      </c>
      <c r="U27" s="45">
        <v>170</v>
      </c>
      <c r="V27" s="45">
        <v>10</v>
      </c>
      <c r="W27" s="45">
        <v>980</v>
      </c>
      <c r="X27" s="45">
        <v>100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1120</v>
      </c>
      <c r="AH27" s="45">
        <v>1120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1120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105</v>
      </c>
      <c r="U28" s="45">
        <v>170</v>
      </c>
      <c r="V28" s="45">
        <v>10</v>
      </c>
      <c r="W28" s="45">
        <v>980</v>
      </c>
      <c r="X28" s="45">
        <v>100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1120</v>
      </c>
      <c r="AH28" s="45">
        <v>1120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1120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105</v>
      </c>
      <c r="U29" s="43">
        <v>160</v>
      </c>
      <c r="V29" s="43">
        <v>10</v>
      </c>
      <c r="W29" s="43">
        <v>970</v>
      </c>
      <c r="X29" s="43">
        <v>90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1100</v>
      </c>
      <c r="AH29" s="43">
        <v>1100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1100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105</v>
      </c>
      <c r="U30" s="45">
        <v>160</v>
      </c>
      <c r="V30" s="45">
        <v>10</v>
      </c>
      <c r="W30" s="45">
        <v>970</v>
      </c>
      <c r="X30" s="45">
        <v>90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1100</v>
      </c>
      <c r="AH30" s="45">
        <v>1100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1100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105</v>
      </c>
      <c r="U31" s="45">
        <v>160</v>
      </c>
      <c r="V31" s="45">
        <v>10</v>
      </c>
      <c r="W31" s="45">
        <v>970</v>
      </c>
      <c r="X31" s="45">
        <v>70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1080</v>
      </c>
      <c r="AH31" s="45">
        <v>1080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1080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105</v>
      </c>
      <c r="U32" s="47">
        <v>160</v>
      </c>
      <c r="V32" s="47">
        <v>10</v>
      </c>
      <c r="W32" s="47">
        <v>970</v>
      </c>
      <c r="X32" s="47">
        <v>70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1080</v>
      </c>
      <c r="AH32" s="47">
        <v>1080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1080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105</v>
      </c>
      <c r="U33" s="45">
        <v>160</v>
      </c>
      <c r="V33" s="45">
        <v>10</v>
      </c>
      <c r="W33" s="45">
        <v>970</v>
      </c>
      <c r="X33" s="45">
        <v>50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1060</v>
      </c>
      <c r="AH33" s="45">
        <v>1060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1060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105</v>
      </c>
      <c r="U34" s="45">
        <v>160</v>
      </c>
      <c r="V34" s="45">
        <v>10</v>
      </c>
      <c r="W34" s="45">
        <v>970</v>
      </c>
      <c r="X34" s="45">
        <v>30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1040</v>
      </c>
      <c r="AH34" s="45">
        <v>1040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1040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695</v>
      </c>
      <c r="T35" s="45">
        <v>95</v>
      </c>
      <c r="U35" s="45">
        <v>160</v>
      </c>
      <c r="V35" s="45">
        <v>10</v>
      </c>
      <c r="W35" s="45">
        <v>960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1000</v>
      </c>
      <c r="AH35" s="45">
        <v>1000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1000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695</v>
      </c>
      <c r="T36" s="45">
        <v>95</v>
      </c>
      <c r="U36" s="45">
        <v>160</v>
      </c>
      <c r="V36" s="45">
        <v>10</v>
      </c>
      <c r="W36" s="45">
        <v>960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1000</v>
      </c>
      <c r="AH36" s="45">
        <v>1000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1000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95</v>
      </c>
      <c r="U37" s="43">
        <v>175</v>
      </c>
      <c r="V37" s="43">
        <v>10</v>
      </c>
      <c r="W37" s="43">
        <v>975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1015</v>
      </c>
      <c r="AH37" s="43">
        <v>1015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1015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105</v>
      </c>
      <c r="U38" s="45">
        <v>180</v>
      </c>
      <c r="V38" s="45">
        <v>10</v>
      </c>
      <c r="W38" s="45">
        <v>990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1030</v>
      </c>
      <c r="AH38" s="45">
        <v>1030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1030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125</v>
      </c>
      <c r="U39" s="45">
        <v>180</v>
      </c>
      <c r="V39" s="45">
        <v>10</v>
      </c>
      <c r="W39" s="45">
        <v>1010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1050</v>
      </c>
      <c r="AH39" s="45">
        <v>1050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1050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120</v>
      </c>
      <c r="U40" s="47">
        <v>205</v>
      </c>
      <c r="V40" s="47">
        <v>10</v>
      </c>
      <c r="W40" s="47">
        <v>1030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1070</v>
      </c>
      <c r="AH40" s="47">
        <v>1070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1070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120</v>
      </c>
      <c r="U41" s="45">
        <v>215</v>
      </c>
      <c r="V41" s="45">
        <v>10</v>
      </c>
      <c r="W41" s="45">
        <v>1040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1080</v>
      </c>
      <c r="AH41" s="45">
        <v>1080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1080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215</v>
      </c>
      <c r="V42" s="45">
        <v>10</v>
      </c>
      <c r="W42" s="45">
        <v>1050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1090</v>
      </c>
      <c r="AH42" s="45">
        <v>1090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1090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10</v>
      </c>
      <c r="W43" s="45">
        <v>1050</v>
      </c>
      <c r="X43" s="45">
        <v>30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1120</v>
      </c>
      <c r="AH43" s="45">
        <v>1120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1120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50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1140</v>
      </c>
      <c r="AH44" s="45">
        <v>1140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1140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70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1160</v>
      </c>
      <c r="AH45" s="43">
        <v>1160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1160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110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1200</v>
      </c>
      <c r="AH46" s="45">
        <v>1200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1200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140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1230</v>
      </c>
      <c r="AH47" s="45">
        <v>1230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1230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170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1260</v>
      </c>
      <c r="AH48" s="47">
        <v>1260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1260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210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1300</v>
      </c>
      <c r="AH49" s="45">
        <v>1300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1300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250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1340</v>
      </c>
      <c r="AH50" s="45">
        <v>1340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1340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290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1380</v>
      </c>
      <c r="AH51" s="45">
        <v>1380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1380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310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1400</v>
      </c>
      <c r="AH52" s="45">
        <v>1400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1400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335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1425</v>
      </c>
      <c r="AH53" s="43">
        <v>1425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1425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370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1460</v>
      </c>
      <c r="AH54" s="45">
        <v>1460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1460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405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1495</v>
      </c>
      <c r="AH55" s="45">
        <v>1495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1495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430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1520</v>
      </c>
      <c r="AH56" s="47">
        <v>1520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1520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450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1540</v>
      </c>
      <c r="AH57" s="45">
        <v>1540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1540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475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1565</v>
      </c>
      <c r="AH58" s="45">
        <v>1565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1565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500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1590</v>
      </c>
      <c r="AH59" s="45">
        <v>1590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1590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530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1620</v>
      </c>
      <c r="AH60" s="45">
        <v>1620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1620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540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1630</v>
      </c>
      <c r="AH61" s="43">
        <v>1630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1630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550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1640</v>
      </c>
      <c r="AH62" s="45">
        <v>1640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1640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550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1640</v>
      </c>
      <c r="AH63" s="45">
        <v>1640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1640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540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1630</v>
      </c>
      <c r="AH64" s="47">
        <v>1630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1630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530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1620</v>
      </c>
      <c r="AH65" s="45">
        <v>1620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1620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510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1600</v>
      </c>
      <c r="AH66" s="45">
        <v>1600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1600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500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1590</v>
      </c>
      <c r="AH67" s="45">
        <v>1590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1590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500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1590</v>
      </c>
      <c r="AH68" s="45">
        <v>1590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1590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510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1600</v>
      </c>
      <c r="AH69" s="43">
        <v>1600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1600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520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1610</v>
      </c>
      <c r="AH70" s="45">
        <v>1610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1610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530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1620</v>
      </c>
      <c r="AH71" s="45">
        <v>1620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1620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540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1630</v>
      </c>
      <c r="AH72" s="47">
        <v>1630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1630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20</v>
      </c>
      <c r="W73" s="45">
        <v>1060</v>
      </c>
      <c r="X73" s="45">
        <v>530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1630</v>
      </c>
      <c r="AH73" s="45">
        <v>1630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1630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20</v>
      </c>
      <c r="W74" s="45">
        <v>1060</v>
      </c>
      <c r="X74" s="45">
        <v>550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1650</v>
      </c>
      <c r="AH74" s="45">
        <v>1650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1650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30</v>
      </c>
      <c r="W75" s="45">
        <v>1070</v>
      </c>
      <c r="X75" s="45">
        <v>560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1670</v>
      </c>
      <c r="AH75" s="45">
        <v>1670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1670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30</v>
      </c>
      <c r="W76" s="45">
        <v>1070</v>
      </c>
      <c r="X76" s="45">
        <v>560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1670</v>
      </c>
      <c r="AH76" s="45">
        <v>1670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1670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40</v>
      </c>
      <c r="W77" s="43">
        <v>1080</v>
      </c>
      <c r="X77" s="43">
        <v>555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1675</v>
      </c>
      <c r="AH77" s="43">
        <v>1675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1675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40</v>
      </c>
      <c r="W78" s="45">
        <v>1080</v>
      </c>
      <c r="X78" s="45">
        <v>555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1675</v>
      </c>
      <c r="AH78" s="45">
        <v>1675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1675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540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1670</v>
      </c>
      <c r="AH79" s="45">
        <v>1670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1670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540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1670</v>
      </c>
      <c r="AH80" s="47">
        <v>1670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1670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60</v>
      </c>
      <c r="W81" s="45">
        <v>1100</v>
      </c>
      <c r="X81" s="45">
        <v>540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1680</v>
      </c>
      <c r="AH81" s="45">
        <v>1680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1680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60</v>
      </c>
      <c r="W82" s="45">
        <v>1100</v>
      </c>
      <c r="X82" s="45">
        <v>620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1760</v>
      </c>
      <c r="AH82" s="45">
        <v>1760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1760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60</v>
      </c>
      <c r="W83" s="45">
        <v>1100</v>
      </c>
      <c r="X83" s="45">
        <v>680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1820</v>
      </c>
      <c r="AH83" s="45">
        <v>1820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1820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60</v>
      </c>
      <c r="W84" s="45">
        <v>1100</v>
      </c>
      <c r="X84" s="45">
        <v>700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1840</v>
      </c>
      <c r="AH84" s="45">
        <v>1840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1840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60</v>
      </c>
      <c r="W85" s="43">
        <v>1100</v>
      </c>
      <c r="X85" s="43">
        <v>720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1860</v>
      </c>
      <c r="AH85" s="43">
        <v>1860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1860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60</v>
      </c>
      <c r="W86" s="45">
        <v>1100</v>
      </c>
      <c r="X86" s="45">
        <v>720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1860</v>
      </c>
      <c r="AH86" s="45">
        <v>1860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1860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60</v>
      </c>
      <c r="W87" s="45">
        <v>1100</v>
      </c>
      <c r="X87" s="45">
        <v>690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1830</v>
      </c>
      <c r="AH87" s="45">
        <v>1830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1830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60</v>
      </c>
      <c r="W88" s="47">
        <v>1100</v>
      </c>
      <c r="X88" s="47">
        <v>660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1800</v>
      </c>
      <c r="AH88" s="47">
        <v>1800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1800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60</v>
      </c>
      <c r="W89" s="45">
        <v>1100</v>
      </c>
      <c r="X89" s="45">
        <v>630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1770</v>
      </c>
      <c r="AH89" s="45">
        <v>1770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1770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60</v>
      </c>
      <c r="W90" s="45">
        <v>1100</v>
      </c>
      <c r="X90" s="45">
        <v>600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1740</v>
      </c>
      <c r="AH90" s="45">
        <v>1740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1740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60</v>
      </c>
      <c r="W91" s="45">
        <v>1100</v>
      </c>
      <c r="X91" s="45">
        <v>560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1700</v>
      </c>
      <c r="AH91" s="45">
        <v>1700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1700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60</v>
      </c>
      <c r="W92" s="45">
        <v>1100</v>
      </c>
      <c r="X92" s="45">
        <v>535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1675</v>
      </c>
      <c r="AH92" s="45">
        <v>1675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1675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520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1650</v>
      </c>
      <c r="AH93" s="43">
        <v>1650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1650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510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1640</v>
      </c>
      <c r="AH94" s="45">
        <v>1640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1640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40</v>
      </c>
      <c r="W95" s="45">
        <v>1080</v>
      </c>
      <c r="X95" s="45">
        <v>505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1625</v>
      </c>
      <c r="AH95" s="45">
        <v>1625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1625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40</v>
      </c>
      <c r="W96" s="47">
        <v>1080</v>
      </c>
      <c r="X96" s="47">
        <v>480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1600</v>
      </c>
      <c r="AH96" s="47">
        <v>1600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1600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30</v>
      </c>
      <c r="W97" s="45">
        <v>1070</v>
      </c>
      <c r="X97" s="45">
        <v>470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1580</v>
      </c>
      <c r="AH97" s="45">
        <v>1580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1580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30</v>
      </c>
      <c r="W98" s="45">
        <v>1070</v>
      </c>
      <c r="X98" s="45">
        <v>460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1570</v>
      </c>
      <c r="AH98" s="45">
        <v>1570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1570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20</v>
      </c>
      <c r="W99" s="45">
        <v>1060</v>
      </c>
      <c r="X99" s="45">
        <v>470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1570</v>
      </c>
      <c r="AH99" s="45">
        <v>1570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1570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20</v>
      </c>
      <c r="W100" s="45">
        <v>1060</v>
      </c>
      <c r="X100" s="45">
        <v>460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1560</v>
      </c>
      <c r="AH100" s="45">
        <v>1560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1560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440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1530</v>
      </c>
      <c r="AH101" s="43">
        <v>1530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1530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425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1515</v>
      </c>
      <c r="AH102" s="45">
        <v>1515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1515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410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1500</v>
      </c>
      <c r="AH103" s="45">
        <v>1500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1500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410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1500</v>
      </c>
      <c r="AH104" s="47">
        <v>1500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1500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400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1490</v>
      </c>
      <c r="AH105" s="45">
        <v>1490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1490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390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1480</v>
      </c>
      <c r="AH106" s="45">
        <v>1480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1480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370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1460</v>
      </c>
      <c r="AH107" s="45">
        <v>1460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1460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340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1430</v>
      </c>
      <c r="AH108" s="47">
        <v>1430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1430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16.68</v>
      </c>
      <c r="T109" s="51">
        <f>SUM(T13:T108)/4000</f>
        <v>3.025</v>
      </c>
      <c r="U109" s="51">
        <f aca="true" t="shared" si="1" ref="U109:AW109">SUM(U13:U108)/4000</f>
        <v>4.94625</v>
      </c>
      <c r="V109" s="51">
        <f t="shared" si="1"/>
        <v>0.49</v>
      </c>
      <c r="W109" s="52">
        <f t="shared" si="1"/>
        <v>25.14125</v>
      </c>
      <c r="X109" s="52">
        <f t="shared" si="1"/>
        <v>8.335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34.43625</v>
      </c>
      <c r="AH109" s="52">
        <f t="shared" si="1"/>
        <v>34.43625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34.43625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60</v>
      </c>
      <c r="W110" s="60">
        <f t="shared" si="3"/>
        <v>1100</v>
      </c>
      <c r="X110" s="60">
        <f t="shared" si="3"/>
        <v>720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1860</v>
      </c>
      <c r="AH110" s="60">
        <f t="shared" si="3"/>
        <v>1860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1860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695</v>
      </c>
      <c r="T111" s="63">
        <f>MIN(T13:T108)</f>
        <v>95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960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1000</v>
      </c>
      <c r="AH111" s="64">
        <f t="shared" si="5"/>
        <v>1000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1000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2014-09-29T19:29:14Z</dcterms:modified>
  <cp:category/>
  <cp:version/>
  <cp:contentType/>
  <cp:contentStatus/>
</cp:coreProperties>
</file>