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<sst xmlns="http://schemas.openxmlformats.org/spreadsheetml/2006/main" count="196" uniqueCount="131">
  <si>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</si>
  <si>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</si>
  <si>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</si>
  <si>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</si>
  <si>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</si>
  <si>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</si>
  <si>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</si>
  <si>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</si>
  <si>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</si>
  <si>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</si>
  <si>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</si>
  <si>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</si>
  <si>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</si>
  <si>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</si>
  <si>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</si>
  <si>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</si>
  <si>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</si>
  <si>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</si>
  <si>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</si>
  <si>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</si>
  <si>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</si>
  <si>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</si>
  <si>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</si>
  <si>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</si>
  <si>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</si>
  <si>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</si>
  <si>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</si>
  <si>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</si>
  <si>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</si>
  <si>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</si>
  <si>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</si>
  <si>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</si>
  <si>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</si>
  <si>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</si>
  <si>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</si>
  <si>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</si>
  <si>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</si>
  <si>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</si>
  <si>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</si>
  <si>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</si>
  <si>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</si>
  <si>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</si>
  <si>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</si>
  <si>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</si>
  <si>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</si>
  <si>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</si>
  <si>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</si>
  <si>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</si>
  <si>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</si>
  <si>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</si>
  <si>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</si>
  <si>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</si>
  <si>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</si>
  <si>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</si>
  <si>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</si>
  <si>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</si>
  <si>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</si>
  <si>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</si>
  <si>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</si>
  <si>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</si>
  <si>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</si>
  <si>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</si>
  <si>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</si>
  <si>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</si>
  <si>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</si>
  <si>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</si>
  <si>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</si>
  <si>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</si>
  <si>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</si>
  <si>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</si>
  <si>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</si>
  <si>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</si>
  <si>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</si>
  <si>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</si>
  <si>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</si>
  <si>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</si>
  <si>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</si>
  <si>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</si>
  <si>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</si>
  <si>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</si>
  <si>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</si>
  <si>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</si>
  <si>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</si>
  <si>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</si>
  <si>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</si>
  <si>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</si>
  <si>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</si>
  <si>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</si>
  <si>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</si>
  <si>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</si>
  <si>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</si>
  <si>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</si>
  <si>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</si>
  <si>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</si>
  <si>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</si>
  <si>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</si>
  <si>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</si>
  <si>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</si>
  <si>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</si>
  <si>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</si>
  <si>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</si>
  <si>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</si>
  <si>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</si>
  <si>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</si>
  <si>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</si>
  <si>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</si>
  <si>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</si>
  <si>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</si>
  <si>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</si>
  <si>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</si>
  <si>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</si>
  <si>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</si>
  <si>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</si>
  <si>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</si>
  <si>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</si>
  <si>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</si>
  <si>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</si>
  <si>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</si>
  <si>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</si>
  <si>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</si>
  <si>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</si>
  <si>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</si>
  <si>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</si>
  <si>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</si>
  <si>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</si>
  <si>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</si>
  <si>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</si>
  <si>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</si>
  <si>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</si>
  <si>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</si>
  <si>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10.06.2018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</si>
</sst>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67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8" xfId="0" applyNumberFormat="1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67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9" xfId="0" applyBorder="1" applyAlignment="1" applyProtection="1">
      <alignment horizontal="center" vertical="center" textRotation="90" wrapText="1"/>
      <protection/>
    </xf>
    <xf numFmtId="2" fontId="8" fillId="0" borderId="70" xfId="0" applyNumberFormat="1" applyFont="1" applyBorder="1" applyAlignment="1" applyProtection="1">
      <alignment horizontal="center" vertical="center" wrapText="1"/>
      <protection/>
    </xf>
    <xf numFmtId="2" fontId="8" fillId="0" borderId="71" xfId="0" applyNumberFormat="1" applyFont="1" applyBorder="1" applyAlignment="1" applyProtection="1">
      <alignment horizontal="center" vertical="center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7" fillId="0" borderId="68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7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7" xfId="0" applyNumberFormat="1" applyFont="1" applyBorder="1" applyAlignment="1" applyProtection="1" quotePrefix="1">
      <alignment horizontal="center" vertical="center" wrapText="1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7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8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0" fillId="33" borderId="92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92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78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8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308" t="s">
        <v>0</v>
      </c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9" t="s">
        <v>130</v>
      </c>
      <c r="I2" s="31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9" t="str">
        <f>H2</f>
        <v>10.06.2018</v>
      </c>
      <c r="AB2" s="311"/>
      <c r="AC2" s="311"/>
      <c r="AD2" s="311"/>
      <c r="AE2" s="31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3" t="s">
        <v>5</v>
      </c>
      <c r="F3" s="31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3" t="s">
        <v>5</v>
      </c>
      <c r="Z3" s="31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88">
        <v>0.4513888888888889</v>
      </c>
      <c r="G5" s="289"/>
      <c r="H5" s="52"/>
      <c r="I5" s="44" t="s">
        <v>9</v>
      </c>
      <c r="J5" s="284">
        <v>43260</v>
      </c>
      <c r="K5" s="285"/>
      <c r="L5" s="52"/>
      <c r="M5" s="53"/>
      <c r="N5" s="44"/>
      <c r="O5" s="286"/>
      <c r="P5" s="287"/>
      <c r="Q5" s="51" t="s">
        <v>10</v>
      </c>
      <c r="R5" s="52"/>
      <c r="S5" s="52"/>
      <c r="T5" s="52"/>
      <c r="U5" s="52"/>
      <c r="V5" s="52"/>
      <c r="W5" s="53"/>
      <c r="X5" s="53"/>
      <c r="Y5" s="288">
        <f>F5</f>
        <v>0.4513888888888889</v>
      </c>
      <c r="Z5" s="289"/>
      <c r="AA5" s="44"/>
      <c r="AB5" s="44"/>
      <c r="AC5" s="44"/>
      <c r="AD5" s="44"/>
      <c r="AE5" s="290" t="s">
        <v>9</v>
      </c>
      <c r="AF5" s="291"/>
      <c r="AG5" s="284">
        <f>J5</f>
        <v>43260</v>
      </c>
      <c r="AH5" s="292"/>
      <c r="AI5" s="1"/>
      <c r="AJ5" s="1"/>
      <c r="AK5" s="1"/>
      <c r="AL5" s="1"/>
      <c r="AM5" s="44"/>
      <c r="AN5" s="315"/>
      <c r="AO5" s="31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6" t="s">
        <v>129</v>
      </c>
      <c r="I6" s="31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6" t="str">
        <f>H6</f>
        <v>INITIAL</v>
      </c>
      <c r="AB6" s="318"/>
      <c r="AC6" s="318"/>
      <c r="AD6" s="318"/>
      <c r="AE6" s="31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09" t="s">
        <v>13</v>
      </c>
      <c r="B8" s="210"/>
      <c r="C8" s="213" t="s">
        <v>14</v>
      </c>
      <c r="D8" s="214"/>
      <c r="E8" s="214"/>
      <c r="F8" s="214"/>
      <c r="G8" s="214"/>
      <c r="H8" s="214"/>
      <c r="I8" s="214"/>
      <c r="J8" s="214"/>
      <c r="K8" s="214"/>
      <c r="L8" s="215"/>
      <c r="M8" s="216" t="s">
        <v>15</v>
      </c>
      <c r="N8" s="219" t="s">
        <v>16</v>
      </c>
      <c r="O8" s="225" t="s">
        <v>17</v>
      </c>
      <c r="P8" s="2"/>
      <c r="Q8" s="228" t="s">
        <v>13</v>
      </c>
      <c r="R8" s="229"/>
      <c r="S8" s="25"/>
      <c r="T8" s="25"/>
      <c r="U8" s="25"/>
      <c r="V8" s="25"/>
      <c r="W8" s="232" t="s">
        <v>18</v>
      </c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 t="s">
        <v>19</v>
      </c>
      <c r="AP8" s="232"/>
      <c r="AQ8" s="232"/>
      <c r="AR8" s="232" t="s">
        <v>20</v>
      </c>
      <c r="AS8" s="232"/>
      <c r="AT8" s="232"/>
      <c r="AU8" s="232"/>
      <c r="AV8" s="299" t="s">
        <v>21</v>
      </c>
      <c r="AW8" s="300"/>
      <c r="AX8" s="300"/>
      <c r="AY8" s="300"/>
      <c r="AZ8" s="300"/>
      <c r="BA8" s="300"/>
      <c r="BB8" s="300"/>
      <c r="BC8" s="300"/>
      <c r="BD8" s="301"/>
      <c r="BE8" s="26"/>
      <c r="BF8" s="271" t="s">
        <v>22</v>
      </c>
    </row>
    <row r="9" spans="1:58" ht="27.75" customHeight="1">
      <c r="A9" s="211"/>
      <c r="B9" s="212"/>
      <c r="C9" s="273" t="s">
        <v>23</v>
      </c>
      <c r="D9" s="274"/>
      <c r="E9" s="275" t="s">
        <v>24</v>
      </c>
      <c r="F9" s="276"/>
      <c r="G9" s="277" t="s">
        <v>25</v>
      </c>
      <c r="H9" s="274"/>
      <c r="I9" s="275" t="s">
        <v>26</v>
      </c>
      <c r="J9" s="276"/>
      <c r="K9" s="278" t="s">
        <v>27</v>
      </c>
      <c r="L9" s="279"/>
      <c r="M9" s="217"/>
      <c r="N9" s="220"/>
      <c r="O9" s="226"/>
      <c r="P9" s="2"/>
      <c r="Q9" s="230"/>
      <c r="R9" s="231"/>
      <c r="S9" s="280" t="s">
        <v>28</v>
      </c>
      <c r="T9" s="281"/>
      <c r="U9" s="281"/>
      <c r="V9" s="281"/>
      <c r="W9" s="282"/>
      <c r="X9" s="224" t="s">
        <v>29</v>
      </c>
      <c r="Y9" s="235" t="s">
        <v>30</v>
      </c>
      <c r="Z9" s="235"/>
      <c r="AA9" s="235"/>
      <c r="AB9" s="303" t="s">
        <v>31</v>
      </c>
      <c r="AC9" s="258"/>
      <c r="AD9" s="259"/>
      <c r="AE9" s="303" t="s">
        <v>32</v>
      </c>
      <c r="AF9" s="258"/>
      <c r="AG9" s="258"/>
      <c r="AH9" s="258"/>
      <c r="AI9" s="258"/>
      <c r="AJ9" s="258"/>
      <c r="AK9" s="258"/>
      <c r="AL9" s="258"/>
      <c r="AM9" s="259"/>
      <c r="AN9" s="236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35" t="s">
        <v>39</v>
      </c>
      <c r="AU9" s="235"/>
      <c r="AV9" s="235" t="s">
        <v>40</v>
      </c>
      <c r="AW9" s="235"/>
      <c r="AX9" s="235"/>
      <c r="AY9" s="235"/>
      <c r="AZ9" s="235"/>
      <c r="BA9" s="235"/>
      <c r="BB9" s="235"/>
      <c r="BC9" s="293" t="s">
        <v>41</v>
      </c>
      <c r="BD9" s="294"/>
      <c r="BE9" s="295"/>
      <c r="BF9" s="272"/>
    </row>
    <row r="10" spans="1:58" ht="24.75" customHeight="1">
      <c r="A10" s="222" t="s">
        <v>42</v>
      </c>
      <c r="B10" s="264" t="s">
        <v>43</v>
      </c>
      <c r="C10" s="260" t="s">
        <v>44</v>
      </c>
      <c r="D10" s="261"/>
      <c r="E10" s="262" t="s">
        <v>44</v>
      </c>
      <c r="F10" s="263"/>
      <c r="G10" s="261" t="s">
        <v>44</v>
      </c>
      <c r="H10" s="261"/>
      <c r="I10" s="262" t="s">
        <v>44</v>
      </c>
      <c r="J10" s="263"/>
      <c r="K10" s="240" t="s">
        <v>44</v>
      </c>
      <c r="L10" s="241"/>
      <c r="M10" s="217"/>
      <c r="N10" s="220"/>
      <c r="O10" s="226"/>
      <c r="P10" s="2"/>
      <c r="Q10" s="242" t="s">
        <v>42</v>
      </c>
      <c r="R10" s="256" t="s">
        <v>43</v>
      </c>
      <c r="S10" s="250" t="s">
        <v>45</v>
      </c>
      <c r="T10" s="250" t="s">
        <v>25</v>
      </c>
      <c r="U10" s="250" t="s">
        <v>24</v>
      </c>
      <c r="V10" s="250" t="s">
        <v>46</v>
      </c>
      <c r="W10" s="266" t="s">
        <v>33</v>
      </c>
      <c r="X10" s="224"/>
      <c r="Y10" s="235"/>
      <c r="Z10" s="235"/>
      <c r="AA10" s="235"/>
      <c r="AB10" s="304"/>
      <c r="AC10" s="305"/>
      <c r="AD10" s="306"/>
      <c r="AE10" s="302" t="s">
        <v>47</v>
      </c>
      <c r="AF10" s="235"/>
      <c r="AG10" s="235"/>
      <c r="AH10" s="235"/>
      <c r="AI10" s="302" t="s">
        <v>48</v>
      </c>
      <c r="AJ10" s="302"/>
      <c r="AK10" s="302"/>
      <c r="AL10" s="302"/>
      <c r="AM10" s="233" t="s">
        <v>33</v>
      </c>
      <c r="AN10" s="236"/>
      <c r="AO10" s="208"/>
      <c r="AP10" s="208"/>
      <c r="AQ10" s="208"/>
      <c r="AR10" s="208"/>
      <c r="AS10" s="208"/>
      <c r="AT10" s="200" t="s">
        <v>49</v>
      </c>
      <c r="AU10" s="200" t="s">
        <v>50</v>
      </c>
      <c r="AV10" s="235"/>
      <c r="AW10" s="235"/>
      <c r="AX10" s="235"/>
      <c r="AY10" s="235"/>
      <c r="AZ10" s="235"/>
      <c r="BA10" s="235"/>
      <c r="BB10" s="235"/>
      <c r="BC10" s="296"/>
      <c r="BD10" s="297"/>
      <c r="BE10" s="298"/>
      <c r="BF10" s="272"/>
    </row>
    <row r="11" spans="1:58" ht="38.25" customHeight="1" thickBot="1">
      <c r="A11" s="223"/>
      <c r="B11" s="26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18"/>
      <c r="N11" s="221"/>
      <c r="O11" s="227"/>
      <c r="P11" s="2"/>
      <c r="Q11" s="242"/>
      <c r="R11" s="256"/>
      <c r="S11" s="283"/>
      <c r="T11" s="251"/>
      <c r="U11" s="251"/>
      <c r="V11" s="251"/>
      <c r="W11" s="267"/>
      <c r="X11" s="22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34"/>
      <c r="AN11" s="236"/>
      <c r="AO11" s="208"/>
      <c r="AP11" s="208"/>
      <c r="AQ11" s="208"/>
      <c r="AR11" s="208"/>
      <c r="AS11" s="208"/>
      <c r="AT11" s="200"/>
      <c r="AU11" s="200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72"/>
    </row>
    <row r="12" spans="1:58" ht="61.5" thickBot="1" thickTop="1">
      <c r="A12" s="15" t="s">
        <v>70</v>
      </c>
      <c r="B12" s="16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6"/>
      <c r="M12" s="16" t="s">
        <v>73</v>
      </c>
      <c r="N12" s="16" t="s">
        <v>74</v>
      </c>
      <c r="O12" s="17" t="s">
        <v>75</v>
      </c>
      <c r="P12" s="2"/>
      <c r="Q12" s="243"/>
      <c r="R12" s="257"/>
      <c r="S12" s="247" t="s">
        <v>76</v>
      </c>
      <c r="T12" s="248"/>
      <c r="U12" s="248"/>
      <c r="V12" s="248"/>
      <c r="W12" s="249"/>
      <c r="X12" s="24" t="s">
        <v>77</v>
      </c>
      <c r="Y12" s="201" t="s">
        <v>78</v>
      </c>
      <c r="Z12" s="201"/>
      <c r="AA12" s="201"/>
      <c r="AB12" s="193" t="s">
        <v>79</v>
      </c>
      <c r="AC12" s="194"/>
      <c r="AD12" s="194"/>
      <c r="AE12" s="258"/>
      <c r="AF12" s="258"/>
      <c r="AG12" s="258"/>
      <c r="AH12" s="258"/>
      <c r="AI12" s="258"/>
      <c r="AJ12" s="258"/>
      <c r="AK12" s="258"/>
      <c r="AL12" s="258"/>
      <c r="AM12" s="259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01" t="s">
        <v>88</v>
      </c>
      <c r="AW12" s="201"/>
      <c r="AX12" s="201"/>
      <c r="AY12" s="201"/>
      <c r="AZ12" s="201"/>
      <c r="BA12" s="201"/>
      <c r="BB12" s="201"/>
      <c r="BC12" s="193" t="s">
        <v>89</v>
      </c>
      <c r="BD12" s="194"/>
      <c r="BE12" s="195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50</v>
      </c>
      <c r="U13" s="66">
        <v>0</v>
      </c>
      <c r="V13" s="66">
        <v>0</v>
      </c>
      <c r="W13" s="66">
        <v>745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16</v>
      </c>
      <c r="AD13" s="68">
        <v>540</v>
      </c>
      <c r="AE13" s="68">
        <v>0</v>
      </c>
      <c r="AF13" s="68">
        <v>0</v>
      </c>
      <c r="AG13" s="68">
        <v>0</v>
      </c>
      <c r="AH13" s="68">
        <v>314</v>
      </c>
      <c r="AI13" s="68">
        <v>0</v>
      </c>
      <c r="AJ13" s="68">
        <v>0</v>
      </c>
      <c r="AK13" s="68">
        <v>0</v>
      </c>
      <c r="AL13" s="68">
        <v>0</v>
      </c>
      <c r="AM13" s="68">
        <v>885</v>
      </c>
      <c r="AN13" s="68">
        <v>1630</v>
      </c>
      <c r="AO13" s="68">
        <v>1630</v>
      </c>
      <c r="AP13" s="69">
        <v>1630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1630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0</v>
      </c>
      <c r="V14" s="78">
        <v>0</v>
      </c>
      <c r="W14" s="78">
        <v>735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16</v>
      </c>
      <c r="AD14" s="80">
        <v>540</v>
      </c>
      <c r="AE14" s="80">
        <v>0</v>
      </c>
      <c r="AF14" s="80">
        <v>0</v>
      </c>
      <c r="AG14" s="80">
        <v>0</v>
      </c>
      <c r="AH14" s="80">
        <v>304</v>
      </c>
      <c r="AI14" s="80">
        <v>0</v>
      </c>
      <c r="AJ14" s="80">
        <v>0</v>
      </c>
      <c r="AK14" s="80">
        <v>0</v>
      </c>
      <c r="AL14" s="80">
        <v>0</v>
      </c>
      <c r="AM14" s="79">
        <v>875</v>
      </c>
      <c r="AN14" s="80">
        <v>1610</v>
      </c>
      <c r="AO14" s="80">
        <v>1610</v>
      </c>
      <c r="AP14" s="81">
        <v>1610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1610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0</v>
      </c>
      <c r="V15" s="78">
        <v>0</v>
      </c>
      <c r="W15" s="78">
        <v>735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16</v>
      </c>
      <c r="AD15" s="80">
        <v>540</v>
      </c>
      <c r="AE15" s="80">
        <v>0</v>
      </c>
      <c r="AF15" s="80">
        <v>0</v>
      </c>
      <c r="AG15" s="80">
        <v>0</v>
      </c>
      <c r="AH15" s="80">
        <v>284</v>
      </c>
      <c r="AI15" s="80">
        <v>0</v>
      </c>
      <c r="AJ15" s="80">
        <v>0</v>
      </c>
      <c r="AK15" s="80">
        <v>0</v>
      </c>
      <c r="AL15" s="80">
        <v>0</v>
      </c>
      <c r="AM15" s="79">
        <v>855</v>
      </c>
      <c r="AN15" s="80">
        <v>1590</v>
      </c>
      <c r="AO15" s="80">
        <v>1590</v>
      </c>
      <c r="AP15" s="81">
        <v>1590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1590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35</v>
      </c>
      <c r="U16" s="91">
        <v>0</v>
      </c>
      <c r="V16" s="91">
        <v>0</v>
      </c>
      <c r="W16" s="91">
        <v>730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16</v>
      </c>
      <c r="AD16" s="93">
        <v>540</v>
      </c>
      <c r="AE16" s="93">
        <v>0</v>
      </c>
      <c r="AF16" s="93">
        <v>0</v>
      </c>
      <c r="AG16" s="93">
        <v>0</v>
      </c>
      <c r="AH16" s="93">
        <v>259</v>
      </c>
      <c r="AI16" s="93">
        <v>0</v>
      </c>
      <c r="AJ16" s="93">
        <v>0</v>
      </c>
      <c r="AK16" s="93">
        <v>0</v>
      </c>
      <c r="AL16" s="93">
        <v>0</v>
      </c>
      <c r="AM16" s="92">
        <v>830</v>
      </c>
      <c r="AN16" s="93">
        <v>1560</v>
      </c>
      <c r="AO16" s="93">
        <v>1560</v>
      </c>
      <c r="AP16" s="94">
        <v>1560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1560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20</v>
      </c>
      <c r="U17" s="66">
        <v>0</v>
      </c>
      <c r="V17" s="66">
        <v>0</v>
      </c>
      <c r="W17" s="66">
        <v>715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16</v>
      </c>
      <c r="AD17" s="68">
        <v>540</v>
      </c>
      <c r="AE17" s="68">
        <v>0</v>
      </c>
      <c r="AF17" s="68">
        <v>0</v>
      </c>
      <c r="AG17" s="68">
        <v>0</v>
      </c>
      <c r="AH17" s="68">
        <v>234</v>
      </c>
      <c r="AI17" s="68">
        <v>0</v>
      </c>
      <c r="AJ17" s="68">
        <v>0</v>
      </c>
      <c r="AK17" s="68">
        <v>0</v>
      </c>
      <c r="AL17" s="68">
        <v>0</v>
      </c>
      <c r="AM17" s="68">
        <v>805</v>
      </c>
      <c r="AN17" s="68">
        <v>1520</v>
      </c>
      <c r="AO17" s="68">
        <v>1520</v>
      </c>
      <c r="AP17" s="69">
        <v>1520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1520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16</v>
      </c>
      <c r="AD18" s="80">
        <v>540</v>
      </c>
      <c r="AE18" s="80">
        <v>0</v>
      </c>
      <c r="AF18" s="80">
        <v>0</v>
      </c>
      <c r="AG18" s="80">
        <v>0</v>
      </c>
      <c r="AH18" s="80">
        <v>224</v>
      </c>
      <c r="AI18" s="80">
        <v>0</v>
      </c>
      <c r="AJ18" s="80">
        <v>0</v>
      </c>
      <c r="AK18" s="80">
        <v>0</v>
      </c>
      <c r="AL18" s="80">
        <v>0</v>
      </c>
      <c r="AM18" s="79">
        <v>795</v>
      </c>
      <c r="AN18" s="80">
        <v>1490</v>
      </c>
      <c r="AO18" s="80">
        <v>1490</v>
      </c>
      <c r="AP18" s="81">
        <v>1490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1490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16</v>
      </c>
      <c r="AD19" s="80">
        <v>540</v>
      </c>
      <c r="AE19" s="80">
        <v>0</v>
      </c>
      <c r="AF19" s="80">
        <v>0</v>
      </c>
      <c r="AG19" s="80">
        <v>0</v>
      </c>
      <c r="AH19" s="80">
        <v>194</v>
      </c>
      <c r="AI19" s="80">
        <v>0</v>
      </c>
      <c r="AJ19" s="80">
        <v>0</v>
      </c>
      <c r="AK19" s="80">
        <v>0</v>
      </c>
      <c r="AL19" s="80">
        <v>0</v>
      </c>
      <c r="AM19" s="79">
        <v>765</v>
      </c>
      <c r="AN19" s="80">
        <v>1460</v>
      </c>
      <c r="AO19" s="80">
        <v>1460</v>
      </c>
      <c r="AP19" s="81">
        <v>1460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1460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16</v>
      </c>
      <c r="AD20" s="93">
        <v>540</v>
      </c>
      <c r="AE20" s="93">
        <v>0</v>
      </c>
      <c r="AF20" s="93">
        <v>0</v>
      </c>
      <c r="AG20" s="93">
        <v>0</v>
      </c>
      <c r="AH20" s="93">
        <v>174</v>
      </c>
      <c r="AI20" s="93">
        <v>0</v>
      </c>
      <c r="AJ20" s="93">
        <v>0</v>
      </c>
      <c r="AK20" s="93">
        <v>0</v>
      </c>
      <c r="AL20" s="93">
        <v>0</v>
      </c>
      <c r="AM20" s="92">
        <v>745</v>
      </c>
      <c r="AN20" s="93">
        <v>1440</v>
      </c>
      <c r="AO20" s="93">
        <v>1440</v>
      </c>
      <c r="AP20" s="94">
        <v>1440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1440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16</v>
      </c>
      <c r="AD21" s="68">
        <v>540</v>
      </c>
      <c r="AE21" s="68">
        <v>0</v>
      </c>
      <c r="AF21" s="68">
        <v>0</v>
      </c>
      <c r="AG21" s="68">
        <v>0</v>
      </c>
      <c r="AH21" s="68">
        <v>144</v>
      </c>
      <c r="AI21" s="68">
        <v>0</v>
      </c>
      <c r="AJ21" s="68">
        <v>0</v>
      </c>
      <c r="AK21" s="68">
        <v>0</v>
      </c>
      <c r="AL21" s="68">
        <v>0</v>
      </c>
      <c r="AM21" s="68">
        <v>715</v>
      </c>
      <c r="AN21" s="68">
        <v>1410</v>
      </c>
      <c r="AO21" s="68">
        <v>1410</v>
      </c>
      <c r="AP21" s="69">
        <v>1410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1410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16</v>
      </c>
      <c r="AD22" s="80">
        <v>540</v>
      </c>
      <c r="AE22" s="80">
        <v>0</v>
      </c>
      <c r="AF22" s="80">
        <v>0</v>
      </c>
      <c r="AG22" s="80">
        <v>0</v>
      </c>
      <c r="AH22" s="80">
        <v>99</v>
      </c>
      <c r="AI22" s="80">
        <v>0</v>
      </c>
      <c r="AJ22" s="80">
        <v>0</v>
      </c>
      <c r="AK22" s="80">
        <v>0</v>
      </c>
      <c r="AL22" s="80">
        <v>0</v>
      </c>
      <c r="AM22" s="79">
        <v>670</v>
      </c>
      <c r="AN22" s="80">
        <v>1365</v>
      </c>
      <c r="AO22" s="80">
        <v>1365</v>
      </c>
      <c r="AP22" s="81">
        <v>1365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1365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16</v>
      </c>
      <c r="AD23" s="80">
        <v>540</v>
      </c>
      <c r="AE23" s="80">
        <v>0</v>
      </c>
      <c r="AF23" s="80">
        <v>0</v>
      </c>
      <c r="AG23" s="80">
        <v>0</v>
      </c>
      <c r="AH23" s="80">
        <v>84</v>
      </c>
      <c r="AI23" s="80">
        <v>0</v>
      </c>
      <c r="AJ23" s="80">
        <v>0</v>
      </c>
      <c r="AK23" s="80">
        <v>0</v>
      </c>
      <c r="AL23" s="80">
        <v>0</v>
      </c>
      <c r="AM23" s="79">
        <v>655</v>
      </c>
      <c r="AN23" s="80">
        <v>1350</v>
      </c>
      <c r="AO23" s="80">
        <v>1350</v>
      </c>
      <c r="AP23" s="81">
        <v>1350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1350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16</v>
      </c>
      <c r="AD24" s="93">
        <v>540</v>
      </c>
      <c r="AE24" s="93">
        <v>0</v>
      </c>
      <c r="AF24" s="93">
        <v>0</v>
      </c>
      <c r="AG24" s="93">
        <v>0</v>
      </c>
      <c r="AH24" s="93">
        <v>69</v>
      </c>
      <c r="AI24" s="93">
        <v>0</v>
      </c>
      <c r="AJ24" s="93">
        <v>0</v>
      </c>
      <c r="AK24" s="93">
        <v>0</v>
      </c>
      <c r="AL24" s="93">
        <v>0</v>
      </c>
      <c r="AM24" s="92">
        <v>640</v>
      </c>
      <c r="AN24" s="93">
        <v>1335</v>
      </c>
      <c r="AO24" s="93">
        <v>1335</v>
      </c>
      <c r="AP24" s="94">
        <v>1335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1335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16</v>
      </c>
      <c r="AD25" s="68">
        <v>540</v>
      </c>
      <c r="AE25" s="68">
        <v>0</v>
      </c>
      <c r="AF25" s="68">
        <v>0</v>
      </c>
      <c r="AG25" s="68">
        <v>0</v>
      </c>
      <c r="AH25" s="68">
        <v>44</v>
      </c>
      <c r="AI25" s="68">
        <v>0</v>
      </c>
      <c r="AJ25" s="68">
        <v>0</v>
      </c>
      <c r="AK25" s="68">
        <v>0</v>
      </c>
      <c r="AL25" s="68">
        <v>0</v>
      </c>
      <c r="AM25" s="68">
        <v>615</v>
      </c>
      <c r="AN25" s="68">
        <v>1310</v>
      </c>
      <c r="AO25" s="68">
        <v>1310</v>
      </c>
      <c r="AP25" s="69">
        <v>1310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1310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16</v>
      </c>
      <c r="AD26" s="80">
        <v>540</v>
      </c>
      <c r="AE26" s="80">
        <v>0</v>
      </c>
      <c r="AF26" s="80">
        <v>0</v>
      </c>
      <c r="AG26" s="80">
        <v>0</v>
      </c>
      <c r="AH26" s="80">
        <v>34</v>
      </c>
      <c r="AI26" s="80">
        <v>0</v>
      </c>
      <c r="AJ26" s="80">
        <v>0</v>
      </c>
      <c r="AK26" s="80">
        <v>0</v>
      </c>
      <c r="AL26" s="80">
        <v>0</v>
      </c>
      <c r="AM26" s="79">
        <v>605</v>
      </c>
      <c r="AN26" s="80">
        <v>1300</v>
      </c>
      <c r="AO26" s="80">
        <v>1300</v>
      </c>
      <c r="AP26" s="81">
        <v>1300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1300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16</v>
      </c>
      <c r="AD27" s="80">
        <v>540</v>
      </c>
      <c r="AE27" s="80">
        <v>0</v>
      </c>
      <c r="AF27" s="80">
        <v>0</v>
      </c>
      <c r="AG27" s="80">
        <v>0</v>
      </c>
      <c r="AH27" s="80">
        <v>19</v>
      </c>
      <c r="AI27" s="80">
        <v>0</v>
      </c>
      <c r="AJ27" s="80">
        <v>0</v>
      </c>
      <c r="AK27" s="80">
        <v>0</v>
      </c>
      <c r="AL27" s="80">
        <v>0</v>
      </c>
      <c r="AM27" s="79">
        <v>590</v>
      </c>
      <c r="AN27" s="80">
        <v>1285</v>
      </c>
      <c r="AO27" s="80">
        <v>1285</v>
      </c>
      <c r="AP27" s="81">
        <v>1285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1285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16</v>
      </c>
      <c r="AD28" s="93">
        <v>540</v>
      </c>
      <c r="AE28" s="93">
        <v>0</v>
      </c>
      <c r="AF28" s="93">
        <v>0</v>
      </c>
      <c r="AG28" s="93">
        <v>0</v>
      </c>
      <c r="AH28" s="93">
        <v>4</v>
      </c>
      <c r="AI28" s="93">
        <v>0</v>
      </c>
      <c r="AJ28" s="93">
        <v>0</v>
      </c>
      <c r="AK28" s="93">
        <v>0</v>
      </c>
      <c r="AL28" s="93">
        <v>0</v>
      </c>
      <c r="AM28" s="92">
        <v>575</v>
      </c>
      <c r="AN28" s="93">
        <v>1270</v>
      </c>
      <c r="AO28" s="93">
        <v>1270</v>
      </c>
      <c r="AP28" s="94">
        <v>1270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1270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16</v>
      </c>
      <c r="AD29" s="68">
        <v>529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560</v>
      </c>
      <c r="AN29" s="68">
        <v>1255</v>
      </c>
      <c r="AO29" s="68">
        <v>1255</v>
      </c>
      <c r="AP29" s="69">
        <v>1255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1255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16</v>
      </c>
      <c r="AD30" s="80">
        <v>514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545</v>
      </c>
      <c r="AN30" s="80">
        <v>1240</v>
      </c>
      <c r="AO30" s="80">
        <v>1240</v>
      </c>
      <c r="AP30" s="81">
        <v>1240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1240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16</v>
      </c>
      <c r="AD31" s="80">
        <v>484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515</v>
      </c>
      <c r="AN31" s="80">
        <v>1210</v>
      </c>
      <c r="AO31" s="80">
        <v>1210</v>
      </c>
      <c r="AP31" s="81">
        <v>1210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1210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16</v>
      </c>
      <c r="AD32" s="93">
        <v>444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475</v>
      </c>
      <c r="AN32" s="93">
        <v>1170</v>
      </c>
      <c r="AO32" s="93">
        <v>1170</v>
      </c>
      <c r="AP32" s="94">
        <v>1170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1170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16</v>
      </c>
      <c r="AD33" s="68">
        <v>404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435</v>
      </c>
      <c r="AN33" s="68">
        <v>1130</v>
      </c>
      <c r="AO33" s="68">
        <v>1130</v>
      </c>
      <c r="AP33" s="69">
        <v>1130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1130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16</v>
      </c>
      <c r="AD34" s="80">
        <v>374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405</v>
      </c>
      <c r="AN34" s="80">
        <v>1100</v>
      </c>
      <c r="AO34" s="80">
        <v>1100</v>
      </c>
      <c r="AP34" s="81">
        <v>1100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1100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16</v>
      </c>
      <c r="AD35" s="80">
        <v>334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365</v>
      </c>
      <c r="AN35" s="80">
        <v>1060</v>
      </c>
      <c r="AO35" s="80">
        <v>1060</v>
      </c>
      <c r="AP35" s="81">
        <v>1060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1060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16</v>
      </c>
      <c r="AD36" s="93">
        <v>304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335</v>
      </c>
      <c r="AN36" s="93">
        <v>1030</v>
      </c>
      <c r="AO36" s="93">
        <v>1030</v>
      </c>
      <c r="AP36" s="94">
        <v>1030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1030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16</v>
      </c>
      <c r="AD37" s="68">
        <v>319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350</v>
      </c>
      <c r="AN37" s="68">
        <v>1045</v>
      </c>
      <c r="AO37" s="68">
        <v>1045</v>
      </c>
      <c r="AP37" s="69">
        <v>1045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1045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16</v>
      </c>
      <c r="AD38" s="80">
        <v>334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365</v>
      </c>
      <c r="AN38" s="80">
        <v>1060</v>
      </c>
      <c r="AO38" s="80">
        <v>1060</v>
      </c>
      <c r="AP38" s="81">
        <v>1060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1060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16</v>
      </c>
      <c r="AD39" s="80">
        <v>354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385</v>
      </c>
      <c r="AN39" s="80">
        <v>1080</v>
      </c>
      <c r="AO39" s="80">
        <v>1080</v>
      </c>
      <c r="AP39" s="81">
        <v>1080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1080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16</v>
      </c>
      <c r="AD40" s="93">
        <v>364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395</v>
      </c>
      <c r="AN40" s="93">
        <v>1090</v>
      </c>
      <c r="AO40" s="93">
        <v>1090</v>
      </c>
      <c r="AP40" s="94">
        <v>1090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1090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16</v>
      </c>
      <c r="AD41" s="68">
        <v>364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395</v>
      </c>
      <c r="AN41" s="68">
        <v>1090</v>
      </c>
      <c r="AO41" s="68">
        <v>1090</v>
      </c>
      <c r="AP41" s="69">
        <v>1090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1090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16</v>
      </c>
      <c r="AD42" s="80">
        <v>374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405</v>
      </c>
      <c r="AN42" s="80">
        <v>1100</v>
      </c>
      <c r="AO42" s="80">
        <v>1100</v>
      </c>
      <c r="AP42" s="81">
        <v>1100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1100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16</v>
      </c>
      <c r="AD43" s="80">
        <v>384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415</v>
      </c>
      <c r="AN43" s="80">
        <v>1110</v>
      </c>
      <c r="AO43" s="80">
        <v>1110</v>
      </c>
      <c r="AP43" s="81">
        <v>1110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1110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16</v>
      </c>
      <c r="AD44" s="93">
        <v>394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425</v>
      </c>
      <c r="AN44" s="93">
        <v>1120</v>
      </c>
      <c r="AO44" s="93">
        <v>1120</v>
      </c>
      <c r="AP44" s="94">
        <v>1120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1120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16</v>
      </c>
      <c r="AD45" s="68">
        <v>399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430</v>
      </c>
      <c r="AN45" s="68">
        <v>1125</v>
      </c>
      <c r="AO45" s="68">
        <v>1125</v>
      </c>
      <c r="AP45" s="69">
        <v>1125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1125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16</v>
      </c>
      <c r="AD46" s="80">
        <v>404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435</v>
      </c>
      <c r="AN46" s="80">
        <v>1130</v>
      </c>
      <c r="AO46" s="80">
        <v>1130</v>
      </c>
      <c r="AP46" s="81">
        <v>1130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1130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16</v>
      </c>
      <c r="AD47" s="80">
        <v>404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435</v>
      </c>
      <c r="AN47" s="80">
        <v>1130</v>
      </c>
      <c r="AO47" s="80">
        <v>1130</v>
      </c>
      <c r="AP47" s="81">
        <v>1130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1130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16</v>
      </c>
      <c r="AD48" s="93">
        <v>409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440</v>
      </c>
      <c r="AN48" s="93">
        <v>1135</v>
      </c>
      <c r="AO48" s="93">
        <v>1135</v>
      </c>
      <c r="AP48" s="94">
        <v>1135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1135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16</v>
      </c>
      <c r="AD49" s="68">
        <v>409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440</v>
      </c>
      <c r="AN49" s="68">
        <v>1135</v>
      </c>
      <c r="AO49" s="68">
        <v>1135</v>
      </c>
      <c r="AP49" s="69">
        <v>1135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1135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16</v>
      </c>
      <c r="AD50" s="80">
        <v>409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440</v>
      </c>
      <c r="AN50" s="80">
        <v>1135</v>
      </c>
      <c r="AO50" s="80">
        <v>1135</v>
      </c>
      <c r="AP50" s="81">
        <v>1135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1135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16</v>
      </c>
      <c r="AD51" s="80">
        <v>414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445</v>
      </c>
      <c r="AN51" s="80">
        <v>1140</v>
      </c>
      <c r="AO51" s="80">
        <v>1140</v>
      </c>
      <c r="AP51" s="81">
        <v>1140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1140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16</v>
      </c>
      <c r="AD52" s="93">
        <v>424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455</v>
      </c>
      <c r="AN52" s="93">
        <v>1150</v>
      </c>
      <c r="AO52" s="93">
        <v>1150</v>
      </c>
      <c r="AP52" s="94">
        <v>1150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1150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16</v>
      </c>
      <c r="AD53" s="68">
        <v>439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470</v>
      </c>
      <c r="AN53" s="68">
        <v>1165</v>
      </c>
      <c r="AO53" s="68">
        <v>1165</v>
      </c>
      <c r="AP53" s="69">
        <v>1165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1165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16</v>
      </c>
      <c r="AD54" s="80">
        <v>454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485</v>
      </c>
      <c r="AN54" s="80">
        <v>1180</v>
      </c>
      <c r="AO54" s="80">
        <v>1180</v>
      </c>
      <c r="AP54" s="81">
        <v>1180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1180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16</v>
      </c>
      <c r="AD55" s="80">
        <v>494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525</v>
      </c>
      <c r="AN55" s="80">
        <v>1220</v>
      </c>
      <c r="AO55" s="80">
        <v>1220</v>
      </c>
      <c r="AP55" s="81">
        <v>1220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1220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16</v>
      </c>
      <c r="AD56" s="93">
        <v>514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545</v>
      </c>
      <c r="AN56" s="93">
        <v>1240</v>
      </c>
      <c r="AO56" s="93">
        <v>1240</v>
      </c>
      <c r="AP56" s="94">
        <v>1240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1240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16</v>
      </c>
      <c r="AD57" s="68">
        <v>524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555</v>
      </c>
      <c r="AN57" s="68">
        <v>1250</v>
      </c>
      <c r="AO57" s="68">
        <v>1250</v>
      </c>
      <c r="AP57" s="69">
        <v>1250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1250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</v>
      </c>
      <c r="U58" s="78">
        <v>0</v>
      </c>
      <c r="V58" s="78">
        <v>0</v>
      </c>
      <c r="W58" s="78">
        <v>699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16</v>
      </c>
      <c r="AD58" s="80">
        <v>540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571</v>
      </c>
      <c r="AN58" s="80">
        <v>1270</v>
      </c>
      <c r="AO58" s="80">
        <v>1270</v>
      </c>
      <c r="AP58" s="81">
        <v>1270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1270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14</v>
      </c>
      <c r="U59" s="78">
        <v>0</v>
      </c>
      <c r="V59" s="78">
        <v>0</v>
      </c>
      <c r="W59" s="78">
        <v>709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16</v>
      </c>
      <c r="AD59" s="80">
        <v>540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571</v>
      </c>
      <c r="AN59" s="80">
        <v>1280</v>
      </c>
      <c r="AO59" s="80">
        <v>1280</v>
      </c>
      <c r="AP59" s="81">
        <v>1280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1280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34</v>
      </c>
      <c r="U60" s="91">
        <v>0</v>
      </c>
      <c r="V60" s="91">
        <v>0</v>
      </c>
      <c r="W60" s="91">
        <v>729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16</v>
      </c>
      <c r="AD60" s="93">
        <v>540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571</v>
      </c>
      <c r="AN60" s="93">
        <v>1300</v>
      </c>
      <c r="AO60" s="93">
        <v>1300</v>
      </c>
      <c r="AP60" s="94">
        <v>1300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1300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16</v>
      </c>
      <c r="AD61" s="68">
        <v>540</v>
      </c>
      <c r="AE61" s="68">
        <v>0</v>
      </c>
      <c r="AF61" s="68">
        <v>0</v>
      </c>
      <c r="AG61" s="68">
        <v>0</v>
      </c>
      <c r="AH61" s="68">
        <v>14</v>
      </c>
      <c r="AI61" s="68">
        <v>0</v>
      </c>
      <c r="AJ61" s="68">
        <v>0</v>
      </c>
      <c r="AK61" s="68">
        <v>0</v>
      </c>
      <c r="AL61" s="68">
        <v>0</v>
      </c>
      <c r="AM61" s="68">
        <v>585</v>
      </c>
      <c r="AN61" s="68">
        <v>1320</v>
      </c>
      <c r="AO61" s="68">
        <v>1320</v>
      </c>
      <c r="AP61" s="69">
        <v>1320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1320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16</v>
      </c>
      <c r="AD62" s="80">
        <v>540</v>
      </c>
      <c r="AE62" s="80">
        <v>0</v>
      </c>
      <c r="AF62" s="80">
        <v>0</v>
      </c>
      <c r="AG62" s="80">
        <v>0</v>
      </c>
      <c r="AH62" s="80">
        <v>24</v>
      </c>
      <c r="AI62" s="80">
        <v>0</v>
      </c>
      <c r="AJ62" s="80">
        <v>0</v>
      </c>
      <c r="AK62" s="80">
        <v>0</v>
      </c>
      <c r="AL62" s="80">
        <v>0</v>
      </c>
      <c r="AM62" s="79">
        <v>595</v>
      </c>
      <c r="AN62" s="80">
        <v>1330</v>
      </c>
      <c r="AO62" s="80">
        <v>1330</v>
      </c>
      <c r="AP62" s="81">
        <v>1330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1330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16</v>
      </c>
      <c r="AD63" s="80">
        <v>540</v>
      </c>
      <c r="AE63" s="80">
        <v>0</v>
      </c>
      <c r="AF63" s="80">
        <v>0</v>
      </c>
      <c r="AG63" s="80">
        <v>0</v>
      </c>
      <c r="AH63" s="80">
        <v>24</v>
      </c>
      <c r="AI63" s="80">
        <v>0</v>
      </c>
      <c r="AJ63" s="80">
        <v>0</v>
      </c>
      <c r="AK63" s="80">
        <v>0</v>
      </c>
      <c r="AL63" s="80">
        <v>0</v>
      </c>
      <c r="AM63" s="79">
        <v>595</v>
      </c>
      <c r="AN63" s="80">
        <v>1330</v>
      </c>
      <c r="AO63" s="80">
        <v>1330</v>
      </c>
      <c r="AP63" s="81">
        <v>1330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1330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16</v>
      </c>
      <c r="AD64" s="93">
        <v>540</v>
      </c>
      <c r="AE64" s="93">
        <v>0</v>
      </c>
      <c r="AF64" s="93">
        <v>0</v>
      </c>
      <c r="AG64" s="93">
        <v>0</v>
      </c>
      <c r="AH64" s="93">
        <v>29</v>
      </c>
      <c r="AI64" s="93">
        <v>0</v>
      </c>
      <c r="AJ64" s="93">
        <v>0</v>
      </c>
      <c r="AK64" s="93">
        <v>0</v>
      </c>
      <c r="AL64" s="93">
        <v>0</v>
      </c>
      <c r="AM64" s="92">
        <v>600</v>
      </c>
      <c r="AN64" s="93">
        <v>1335</v>
      </c>
      <c r="AO64" s="93">
        <v>1335</v>
      </c>
      <c r="AP64" s="94">
        <v>1335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1335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16</v>
      </c>
      <c r="AD65" s="68">
        <v>540</v>
      </c>
      <c r="AE65" s="68">
        <v>0</v>
      </c>
      <c r="AF65" s="68">
        <v>0</v>
      </c>
      <c r="AG65" s="68">
        <v>0</v>
      </c>
      <c r="AH65" s="68">
        <v>39</v>
      </c>
      <c r="AI65" s="68">
        <v>0</v>
      </c>
      <c r="AJ65" s="68">
        <v>0</v>
      </c>
      <c r="AK65" s="68">
        <v>0</v>
      </c>
      <c r="AL65" s="68">
        <v>0</v>
      </c>
      <c r="AM65" s="68">
        <v>610</v>
      </c>
      <c r="AN65" s="68">
        <v>1345</v>
      </c>
      <c r="AO65" s="68">
        <v>1345</v>
      </c>
      <c r="AP65" s="69">
        <v>1345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1345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16</v>
      </c>
      <c r="AD66" s="80">
        <v>540</v>
      </c>
      <c r="AE66" s="80">
        <v>0</v>
      </c>
      <c r="AF66" s="80">
        <v>0</v>
      </c>
      <c r="AG66" s="80">
        <v>0</v>
      </c>
      <c r="AH66" s="80">
        <v>34</v>
      </c>
      <c r="AI66" s="80">
        <v>0</v>
      </c>
      <c r="AJ66" s="80">
        <v>0</v>
      </c>
      <c r="AK66" s="80">
        <v>0</v>
      </c>
      <c r="AL66" s="80">
        <v>0</v>
      </c>
      <c r="AM66" s="79">
        <v>605</v>
      </c>
      <c r="AN66" s="80">
        <v>1340</v>
      </c>
      <c r="AO66" s="80">
        <v>1340</v>
      </c>
      <c r="AP66" s="81">
        <v>1340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1340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16</v>
      </c>
      <c r="AD67" s="80">
        <v>540</v>
      </c>
      <c r="AE67" s="80">
        <v>0</v>
      </c>
      <c r="AF67" s="80">
        <v>0</v>
      </c>
      <c r="AG67" s="80">
        <v>0</v>
      </c>
      <c r="AH67" s="80">
        <v>44</v>
      </c>
      <c r="AI67" s="80">
        <v>0</v>
      </c>
      <c r="AJ67" s="80">
        <v>0</v>
      </c>
      <c r="AK67" s="80">
        <v>0</v>
      </c>
      <c r="AL67" s="80">
        <v>0</v>
      </c>
      <c r="AM67" s="79">
        <v>615</v>
      </c>
      <c r="AN67" s="80">
        <v>1350</v>
      </c>
      <c r="AO67" s="80">
        <v>1350</v>
      </c>
      <c r="AP67" s="81">
        <v>1350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1350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16</v>
      </c>
      <c r="AD68" s="93">
        <v>540</v>
      </c>
      <c r="AE68" s="93">
        <v>0</v>
      </c>
      <c r="AF68" s="93">
        <v>0</v>
      </c>
      <c r="AG68" s="93">
        <v>0</v>
      </c>
      <c r="AH68" s="93">
        <v>54</v>
      </c>
      <c r="AI68" s="93">
        <v>0</v>
      </c>
      <c r="AJ68" s="93">
        <v>0</v>
      </c>
      <c r="AK68" s="93">
        <v>0</v>
      </c>
      <c r="AL68" s="93">
        <v>0</v>
      </c>
      <c r="AM68" s="92">
        <v>625</v>
      </c>
      <c r="AN68" s="93">
        <v>1360</v>
      </c>
      <c r="AO68" s="93">
        <v>1360</v>
      </c>
      <c r="AP68" s="94">
        <v>1360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1360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16</v>
      </c>
      <c r="AD69" s="68">
        <v>540</v>
      </c>
      <c r="AE69" s="68">
        <v>0</v>
      </c>
      <c r="AF69" s="68">
        <v>0</v>
      </c>
      <c r="AG69" s="68">
        <v>0</v>
      </c>
      <c r="AH69" s="68">
        <v>64</v>
      </c>
      <c r="AI69" s="68">
        <v>0</v>
      </c>
      <c r="AJ69" s="68">
        <v>0</v>
      </c>
      <c r="AK69" s="68">
        <v>0</v>
      </c>
      <c r="AL69" s="68">
        <v>0</v>
      </c>
      <c r="AM69" s="68">
        <v>635</v>
      </c>
      <c r="AN69" s="68">
        <v>1370</v>
      </c>
      <c r="AO69" s="68">
        <v>1370</v>
      </c>
      <c r="AP69" s="69">
        <v>1370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1370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16</v>
      </c>
      <c r="AD70" s="80">
        <v>540</v>
      </c>
      <c r="AE70" s="80">
        <v>0</v>
      </c>
      <c r="AF70" s="80">
        <v>0</v>
      </c>
      <c r="AG70" s="80">
        <v>0</v>
      </c>
      <c r="AH70" s="80">
        <v>94</v>
      </c>
      <c r="AI70" s="80">
        <v>0</v>
      </c>
      <c r="AJ70" s="80">
        <v>0</v>
      </c>
      <c r="AK70" s="80">
        <v>0</v>
      </c>
      <c r="AL70" s="80">
        <v>0</v>
      </c>
      <c r="AM70" s="79">
        <v>665</v>
      </c>
      <c r="AN70" s="80">
        <v>1400</v>
      </c>
      <c r="AO70" s="80">
        <v>1400</v>
      </c>
      <c r="AP70" s="81">
        <v>1400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1400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16</v>
      </c>
      <c r="AD71" s="80">
        <v>540</v>
      </c>
      <c r="AE71" s="80">
        <v>0</v>
      </c>
      <c r="AF71" s="80">
        <v>0</v>
      </c>
      <c r="AG71" s="80">
        <v>0</v>
      </c>
      <c r="AH71" s="80">
        <v>114</v>
      </c>
      <c r="AI71" s="80">
        <v>0</v>
      </c>
      <c r="AJ71" s="80">
        <v>0</v>
      </c>
      <c r="AK71" s="80">
        <v>0</v>
      </c>
      <c r="AL71" s="80">
        <v>0</v>
      </c>
      <c r="AM71" s="79">
        <v>685</v>
      </c>
      <c r="AN71" s="80">
        <v>1420</v>
      </c>
      <c r="AO71" s="80">
        <v>1420</v>
      </c>
      <c r="AP71" s="81">
        <v>1420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1420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16</v>
      </c>
      <c r="AD72" s="93">
        <v>540</v>
      </c>
      <c r="AE72" s="93">
        <v>0</v>
      </c>
      <c r="AF72" s="93">
        <v>0</v>
      </c>
      <c r="AG72" s="93">
        <v>0</v>
      </c>
      <c r="AH72" s="93">
        <v>139</v>
      </c>
      <c r="AI72" s="93">
        <v>0</v>
      </c>
      <c r="AJ72" s="93">
        <v>0</v>
      </c>
      <c r="AK72" s="93">
        <v>0</v>
      </c>
      <c r="AL72" s="93">
        <v>0</v>
      </c>
      <c r="AM72" s="92">
        <v>710</v>
      </c>
      <c r="AN72" s="93">
        <v>1445</v>
      </c>
      <c r="AO72" s="93">
        <v>1445</v>
      </c>
      <c r="AP72" s="94">
        <v>1445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1445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16</v>
      </c>
      <c r="AD73" s="68">
        <v>540</v>
      </c>
      <c r="AE73" s="68">
        <v>0</v>
      </c>
      <c r="AF73" s="68">
        <v>0</v>
      </c>
      <c r="AG73" s="68">
        <v>0</v>
      </c>
      <c r="AH73" s="68">
        <v>164</v>
      </c>
      <c r="AI73" s="68">
        <v>0</v>
      </c>
      <c r="AJ73" s="68">
        <v>0</v>
      </c>
      <c r="AK73" s="68">
        <v>0</v>
      </c>
      <c r="AL73" s="68">
        <v>0</v>
      </c>
      <c r="AM73" s="68">
        <v>735</v>
      </c>
      <c r="AN73" s="68">
        <v>1470</v>
      </c>
      <c r="AO73" s="68">
        <v>1470</v>
      </c>
      <c r="AP73" s="69">
        <v>1470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1470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16</v>
      </c>
      <c r="AD74" s="80">
        <v>540</v>
      </c>
      <c r="AE74" s="80">
        <v>0</v>
      </c>
      <c r="AF74" s="80">
        <v>0</v>
      </c>
      <c r="AG74" s="80">
        <v>0</v>
      </c>
      <c r="AH74" s="80">
        <v>174</v>
      </c>
      <c r="AI74" s="80">
        <v>0</v>
      </c>
      <c r="AJ74" s="80">
        <v>0</v>
      </c>
      <c r="AK74" s="80">
        <v>0</v>
      </c>
      <c r="AL74" s="80">
        <v>0</v>
      </c>
      <c r="AM74" s="79">
        <v>745</v>
      </c>
      <c r="AN74" s="80">
        <v>1480</v>
      </c>
      <c r="AO74" s="80">
        <v>1480</v>
      </c>
      <c r="AP74" s="81">
        <v>1480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1480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16</v>
      </c>
      <c r="AD75" s="80">
        <v>540</v>
      </c>
      <c r="AE75" s="80">
        <v>0</v>
      </c>
      <c r="AF75" s="80">
        <v>0</v>
      </c>
      <c r="AG75" s="80">
        <v>0</v>
      </c>
      <c r="AH75" s="80">
        <v>174</v>
      </c>
      <c r="AI75" s="80">
        <v>0</v>
      </c>
      <c r="AJ75" s="80">
        <v>0</v>
      </c>
      <c r="AK75" s="80">
        <v>0</v>
      </c>
      <c r="AL75" s="80">
        <v>0</v>
      </c>
      <c r="AM75" s="79">
        <v>745</v>
      </c>
      <c r="AN75" s="80">
        <v>1480</v>
      </c>
      <c r="AO75" s="80">
        <v>1480</v>
      </c>
      <c r="AP75" s="81">
        <v>1480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1480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16</v>
      </c>
      <c r="AD76" s="93">
        <v>540</v>
      </c>
      <c r="AE76" s="93">
        <v>0</v>
      </c>
      <c r="AF76" s="93">
        <v>0</v>
      </c>
      <c r="AG76" s="93">
        <v>0</v>
      </c>
      <c r="AH76" s="93">
        <v>169</v>
      </c>
      <c r="AI76" s="93">
        <v>0</v>
      </c>
      <c r="AJ76" s="93">
        <v>0</v>
      </c>
      <c r="AK76" s="93">
        <v>0</v>
      </c>
      <c r="AL76" s="93">
        <v>0</v>
      </c>
      <c r="AM76" s="92">
        <v>740</v>
      </c>
      <c r="AN76" s="93">
        <v>1475</v>
      </c>
      <c r="AO76" s="93">
        <v>1475</v>
      </c>
      <c r="AP76" s="94">
        <v>1475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1475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16</v>
      </c>
      <c r="AD77" s="68">
        <v>540</v>
      </c>
      <c r="AE77" s="68">
        <v>0</v>
      </c>
      <c r="AF77" s="68">
        <v>0</v>
      </c>
      <c r="AG77" s="68">
        <v>0</v>
      </c>
      <c r="AH77" s="68">
        <v>164</v>
      </c>
      <c r="AI77" s="68">
        <v>0</v>
      </c>
      <c r="AJ77" s="68">
        <v>0</v>
      </c>
      <c r="AK77" s="68">
        <v>0</v>
      </c>
      <c r="AL77" s="68">
        <v>0</v>
      </c>
      <c r="AM77" s="68">
        <v>735</v>
      </c>
      <c r="AN77" s="68">
        <v>1470</v>
      </c>
      <c r="AO77" s="68">
        <v>1470</v>
      </c>
      <c r="AP77" s="69">
        <v>1470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1470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16</v>
      </c>
      <c r="AD78" s="80">
        <v>540</v>
      </c>
      <c r="AE78" s="80">
        <v>0</v>
      </c>
      <c r="AF78" s="80">
        <v>0</v>
      </c>
      <c r="AG78" s="80">
        <v>0</v>
      </c>
      <c r="AH78" s="80">
        <v>154</v>
      </c>
      <c r="AI78" s="80">
        <v>0</v>
      </c>
      <c r="AJ78" s="80">
        <v>0</v>
      </c>
      <c r="AK78" s="80">
        <v>0</v>
      </c>
      <c r="AL78" s="80">
        <v>0</v>
      </c>
      <c r="AM78" s="79">
        <v>725</v>
      </c>
      <c r="AN78" s="80">
        <v>1460</v>
      </c>
      <c r="AO78" s="80">
        <v>1460</v>
      </c>
      <c r="AP78" s="81">
        <v>1460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1460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16</v>
      </c>
      <c r="AD79" s="80">
        <v>540</v>
      </c>
      <c r="AE79" s="80">
        <v>0</v>
      </c>
      <c r="AF79" s="80">
        <v>0</v>
      </c>
      <c r="AG79" s="80">
        <v>0</v>
      </c>
      <c r="AH79" s="80">
        <v>144</v>
      </c>
      <c r="AI79" s="80">
        <v>0</v>
      </c>
      <c r="AJ79" s="80">
        <v>0</v>
      </c>
      <c r="AK79" s="80">
        <v>0</v>
      </c>
      <c r="AL79" s="80">
        <v>0</v>
      </c>
      <c r="AM79" s="79">
        <v>715</v>
      </c>
      <c r="AN79" s="80">
        <v>1450</v>
      </c>
      <c r="AO79" s="80">
        <v>1450</v>
      </c>
      <c r="AP79" s="81">
        <v>1450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1450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16</v>
      </c>
      <c r="AD80" s="93">
        <v>540</v>
      </c>
      <c r="AE80" s="93">
        <v>0</v>
      </c>
      <c r="AF80" s="93">
        <v>0</v>
      </c>
      <c r="AG80" s="93">
        <v>0</v>
      </c>
      <c r="AH80" s="93">
        <v>134</v>
      </c>
      <c r="AI80" s="93">
        <v>0</v>
      </c>
      <c r="AJ80" s="93">
        <v>0</v>
      </c>
      <c r="AK80" s="93">
        <v>0</v>
      </c>
      <c r="AL80" s="93">
        <v>0</v>
      </c>
      <c r="AM80" s="92">
        <v>705</v>
      </c>
      <c r="AN80" s="93">
        <v>1440</v>
      </c>
      <c r="AO80" s="93">
        <v>1440</v>
      </c>
      <c r="AP80" s="94">
        <v>1440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1440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16</v>
      </c>
      <c r="AD81" s="68">
        <v>540</v>
      </c>
      <c r="AE81" s="68">
        <v>0</v>
      </c>
      <c r="AF81" s="68">
        <v>0</v>
      </c>
      <c r="AG81" s="68">
        <v>0</v>
      </c>
      <c r="AH81" s="68">
        <v>104</v>
      </c>
      <c r="AI81" s="68">
        <v>0</v>
      </c>
      <c r="AJ81" s="68">
        <v>0</v>
      </c>
      <c r="AK81" s="68">
        <v>0</v>
      </c>
      <c r="AL81" s="68">
        <v>0</v>
      </c>
      <c r="AM81" s="68">
        <v>675</v>
      </c>
      <c r="AN81" s="68">
        <v>1410</v>
      </c>
      <c r="AO81" s="68">
        <v>1410</v>
      </c>
      <c r="AP81" s="69">
        <v>1410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1410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16</v>
      </c>
      <c r="AD82" s="80">
        <v>540</v>
      </c>
      <c r="AE82" s="80">
        <v>0</v>
      </c>
      <c r="AF82" s="80">
        <v>0</v>
      </c>
      <c r="AG82" s="80">
        <v>0</v>
      </c>
      <c r="AH82" s="80">
        <v>104</v>
      </c>
      <c r="AI82" s="80">
        <v>0</v>
      </c>
      <c r="AJ82" s="80">
        <v>0</v>
      </c>
      <c r="AK82" s="80">
        <v>0</v>
      </c>
      <c r="AL82" s="80">
        <v>0</v>
      </c>
      <c r="AM82" s="79">
        <v>675</v>
      </c>
      <c r="AN82" s="80">
        <v>1410</v>
      </c>
      <c r="AO82" s="80">
        <v>1410</v>
      </c>
      <c r="AP82" s="81">
        <v>1410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1410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16</v>
      </c>
      <c r="AD83" s="80">
        <v>540</v>
      </c>
      <c r="AE83" s="80">
        <v>0</v>
      </c>
      <c r="AF83" s="80">
        <v>0</v>
      </c>
      <c r="AG83" s="80">
        <v>0</v>
      </c>
      <c r="AH83" s="80">
        <v>94</v>
      </c>
      <c r="AI83" s="80">
        <v>0</v>
      </c>
      <c r="AJ83" s="80">
        <v>0</v>
      </c>
      <c r="AK83" s="80">
        <v>0</v>
      </c>
      <c r="AL83" s="80">
        <v>0</v>
      </c>
      <c r="AM83" s="79">
        <v>665</v>
      </c>
      <c r="AN83" s="80">
        <v>1400</v>
      </c>
      <c r="AO83" s="80">
        <v>1400</v>
      </c>
      <c r="AP83" s="81">
        <v>1400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1400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16</v>
      </c>
      <c r="AD84" s="93">
        <v>540</v>
      </c>
      <c r="AE84" s="93">
        <v>0</v>
      </c>
      <c r="AF84" s="93">
        <v>0</v>
      </c>
      <c r="AG84" s="93">
        <v>0</v>
      </c>
      <c r="AH84" s="93">
        <v>84</v>
      </c>
      <c r="AI84" s="93">
        <v>0</v>
      </c>
      <c r="AJ84" s="93">
        <v>0</v>
      </c>
      <c r="AK84" s="93">
        <v>0</v>
      </c>
      <c r="AL84" s="93">
        <v>0</v>
      </c>
      <c r="AM84" s="92">
        <v>655</v>
      </c>
      <c r="AN84" s="93">
        <v>1390</v>
      </c>
      <c r="AO84" s="93">
        <v>1390</v>
      </c>
      <c r="AP84" s="94">
        <v>1390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1390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16</v>
      </c>
      <c r="AD85" s="68">
        <v>540</v>
      </c>
      <c r="AE85" s="68">
        <v>0</v>
      </c>
      <c r="AF85" s="68">
        <v>0</v>
      </c>
      <c r="AG85" s="68">
        <v>0</v>
      </c>
      <c r="AH85" s="68">
        <v>104</v>
      </c>
      <c r="AI85" s="68">
        <v>0</v>
      </c>
      <c r="AJ85" s="68">
        <v>0</v>
      </c>
      <c r="AK85" s="68">
        <v>0</v>
      </c>
      <c r="AL85" s="68">
        <v>0</v>
      </c>
      <c r="AM85" s="68">
        <v>675</v>
      </c>
      <c r="AN85" s="68">
        <v>1410</v>
      </c>
      <c r="AO85" s="68">
        <v>1410</v>
      </c>
      <c r="AP85" s="69">
        <v>1410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1410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16</v>
      </c>
      <c r="AD86" s="80">
        <v>540</v>
      </c>
      <c r="AE86" s="80">
        <v>0</v>
      </c>
      <c r="AF86" s="80">
        <v>0</v>
      </c>
      <c r="AG86" s="80">
        <v>0</v>
      </c>
      <c r="AH86" s="80">
        <v>124</v>
      </c>
      <c r="AI86" s="80">
        <v>0</v>
      </c>
      <c r="AJ86" s="80">
        <v>0</v>
      </c>
      <c r="AK86" s="80">
        <v>0</v>
      </c>
      <c r="AL86" s="80">
        <v>0</v>
      </c>
      <c r="AM86" s="79">
        <v>695</v>
      </c>
      <c r="AN86" s="80">
        <v>1430</v>
      </c>
      <c r="AO86" s="80">
        <v>1430</v>
      </c>
      <c r="AP86" s="81">
        <v>1430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1430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16</v>
      </c>
      <c r="AD87" s="80">
        <v>540</v>
      </c>
      <c r="AE87" s="80">
        <v>0</v>
      </c>
      <c r="AF87" s="80">
        <v>0</v>
      </c>
      <c r="AG87" s="80">
        <v>0</v>
      </c>
      <c r="AH87" s="80">
        <v>164</v>
      </c>
      <c r="AI87" s="80">
        <v>0</v>
      </c>
      <c r="AJ87" s="80">
        <v>0</v>
      </c>
      <c r="AK87" s="80">
        <v>0</v>
      </c>
      <c r="AL87" s="80">
        <v>0</v>
      </c>
      <c r="AM87" s="79">
        <v>735</v>
      </c>
      <c r="AN87" s="80">
        <v>1470</v>
      </c>
      <c r="AO87" s="80">
        <v>1470</v>
      </c>
      <c r="AP87" s="81">
        <v>1470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1470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16</v>
      </c>
      <c r="AD88" s="93">
        <v>540</v>
      </c>
      <c r="AE88" s="93">
        <v>0</v>
      </c>
      <c r="AF88" s="93">
        <v>0</v>
      </c>
      <c r="AG88" s="93">
        <v>0</v>
      </c>
      <c r="AH88" s="93">
        <v>214</v>
      </c>
      <c r="AI88" s="93">
        <v>0</v>
      </c>
      <c r="AJ88" s="93">
        <v>0</v>
      </c>
      <c r="AK88" s="93">
        <v>0</v>
      </c>
      <c r="AL88" s="93">
        <v>0</v>
      </c>
      <c r="AM88" s="92">
        <v>785</v>
      </c>
      <c r="AN88" s="93">
        <v>1520</v>
      </c>
      <c r="AO88" s="93">
        <v>1520</v>
      </c>
      <c r="AP88" s="94">
        <v>1520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1520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16</v>
      </c>
      <c r="AD89" s="68">
        <v>540</v>
      </c>
      <c r="AE89" s="68">
        <v>0</v>
      </c>
      <c r="AF89" s="68">
        <v>0</v>
      </c>
      <c r="AG89" s="68">
        <v>0</v>
      </c>
      <c r="AH89" s="68">
        <v>204</v>
      </c>
      <c r="AI89" s="68">
        <v>0</v>
      </c>
      <c r="AJ89" s="68">
        <v>0</v>
      </c>
      <c r="AK89" s="68">
        <v>0</v>
      </c>
      <c r="AL89" s="68">
        <v>0</v>
      </c>
      <c r="AM89" s="68">
        <v>775</v>
      </c>
      <c r="AN89" s="68">
        <v>1510</v>
      </c>
      <c r="AO89" s="68">
        <v>1510</v>
      </c>
      <c r="AP89" s="69">
        <v>1510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1510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16</v>
      </c>
      <c r="AD90" s="80">
        <v>540</v>
      </c>
      <c r="AE90" s="80">
        <v>0</v>
      </c>
      <c r="AF90" s="80">
        <v>0</v>
      </c>
      <c r="AG90" s="80">
        <v>0</v>
      </c>
      <c r="AH90" s="80">
        <v>199</v>
      </c>
      <c r="AI90" s="80">
        <v>0</v>
      </c>
      <c r="AJ90" s="80">
        <v>0</v>
      </c>
      <c r="AK90" s="80">
        <v>0</v>
      </c>
      <c r="AL90" s="80">
        <v>0</v>
      </c>
      <c r="AM90" s="79">
        <v>770</v>
      </c>
      <c r="AN90" s="80">
        <v>1505</v>
      </c>
      <c r="AO90" s="80">
        <v>1505</v>
      </c>
      <c r="AP90" s="81">
        <v>1505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1505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16</v>
      </c>
      <c r="AD91" s="80">
        <v>540</v>
      </c>
      <c r="AE91" s="80">
        <v>0</v>
      </c>
      <c r="AF91" s="80">
        <v>0</v>
      </c>
      <c r="AG91" s="80">
        <v>0</v>
      </c>
      <c r="AH91" s="80">
        <v>199</v>
      </c>
      <c r="AI91" s="80">
        <v>0</v>
      </c>
      <c r="AJ91" s="80">
        <v>0</v>
      </c>
      <c r="AK91" s="80">
        <v>0</v>
      </c>
      <c r="AL91" s="80">
        <v>0</v>
      </c>
      <c r="AM91" s="79">
        <v>770</v>
      </c>
      <c r="AN91" s="80">
        <v>1505</v>
      </c>
      <c r="AO91" s="80">
        <v>1505</v>
      </c>
      <c r="AP91" s="81">
        <v>1505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1505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16</v>
      </c>
      <c r="AD92" s="93">
        <v>540</v>
      </c>
      <c r="AE92" s="93">
        <v>0</v>
      </c>
      <c r="AF92" s="93">
        <v>0</v>
      </c>
      <c r="AG92" s="93">
        <v>0</v>
      </c>
      <c r="AH92" s="93">
        <v>194</v>
      </c>
      <c r="AI92" s="93">
        <v>0</v>
      </c>
      <c r="AJ92" s="93">
        <v>0</v>
      </c>
      <c r="AK92" s="93">
        <v>0</v>
      </c>
      <c r="AL92" s="93">
        <v>0</v>
      </c>
      <c r="AM92" s="92">
        <v>765</v>
      </c>
      <c r="AN92" s="93">
        <v>1500</v>
      </c>
      <c r="AO92" s="93">
        <v>1500</v>
      </c>
      <c r="AP92" s="94">
        <v>1500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1500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16</v>
      </c>
      <c r="AD93" s="68">
        <v>540</v>
      </c>
      <c r="AE93" s="68">
        <v>0</v>
      </c>
      <c r="AF93" s="68">
        <v>0</v>
      </c>
      <c r="AG93" s="68">
        <v>0</v>
      </c>
      <c r="AH93" s="68">
        <v>204</v>
      </c>
      <c r="AI93" s="68">
        <v>0</v>
      </c>
      <c r="AJ93" s="68">
        <v>0</v>
      </c>
      <c r="AK93" s="68">
        <v>0</v>
      </c>
      <c r="AL93" s="68">
        <v>0</v>
      </c>
      <c r="AM93" s="68">
        <v>775</v>
      </c>
      <c r="AN93" s="68">
        <v>1510</v>
      </c>
      <c r="AO93" s="68">
        <v>1510</v>
      </c>
      <c r="AP93" s="69">
        <v>1510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1510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16</v>
      </c>
      <c r="AD94" s="80">
        <v>540</v>
      </c>
      <c r="AE94" s="80">
        <v>0</v>
      </c>
      <c r="AF94" s="80">
        <v>0</v>
      </c>
      <c r="AG94" s="80">
        <v>0</v>
      </c>
      <c r="AH94" s="80">
        <v>194</v>
      </c>
      <c r="AI94" s="80">
        <v>0</v>
      </c>
      <c r="AJ94" s="80">
        <v>0</v>
      </c>
      <c r="AK94" s="80">
        <v>0</v>
      </c>
      <c r="AL94" s="80">
        <v>0</v>
      </c>
      <c r="AM94" s="79">
        <v>765</v>
      </c>
      <c r="AN94" s="80">
        <v>1500</v>
      </c>
      <c r="AO94" s="80">
        <v>1500</v>
      </c>
      <c r="AP94" s="81">
        <v>1500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1500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16</v>
      </c>
      <c r="AD95" s="80">
        <v>540</v>
      </c>
      <c r="AE95" s="80">
        <v>0</v>
      </c>
      <c r="AF95" s="80">
        <v>0</v>
      </c>
      <c r="AG95" s="80">
        <v>0</v>
      </c>
      <c r="AH95" s="80">
        <v>204</v>
      </c>
      <c r="AI95" s="80">
        <v>0</v>
      </c>
      <c r="AJ95" s="80">
        <v>0</v>
      </c>
      <c r="AK95" s="80">
        <v>0</v>
      </c>
      <c r="AL95" s="80">
        <v>0</v>
      </c>
      <c r="AM95" s="79">
        <v>775</v>
      </c>
      <c r="AN95" s="80">
        <v>1510</v>
      </c>
      <c r="AO95" s="80">
        <v>1510</v>
      </c>
      <c r="AP95" s="81">
        <v>1510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1510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16</v>
      </c>
      <c r="AD96" s="93">
        <v>540</v>
      </c>
      <c r="AE96" s="93">
        <v>0</v>
      </c>
      <c r="AF96" s="93">
        <v>0</v>
      </c>
      <c r="AG96" s="93">
        <v>0</v>
      </c>
      <c r="AH96" s="93">
        <v>204</v>
      </c>
      <c r="AI96" s="93">
        <v>0</v>
      </c>
      <c r="AJ96" s="93">
        <v>0</v>
      </c>
      <c r="AK96" s="93">
        <v>0</v>
      </c>
      <c r="AL96" s="93">
        <v>0</v>
      </c>
      <c r="AM96" s="92">
        <v>775</v>
      </c>
      <c r="AN96" s="93">
        <v>1510</v>
      </c>
      <c r="AO96" s="93">
        <v>1510</v>
      </c>
      <c r="AP96" s="94">
        <v>1510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1510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16</v>
      </c>
      <c r="AD97" s="68">
        <v>540</v>
      </c>
      <c r="AE97" s="68">
        <v>0</v>
      </c>
      <c r="AF97" s="68">
        <v>0</v>
      </c>
      <c r="AG97" s="68">
        <v>0</v>
      </c>
      <c r="AH97" s="68">
        <v>194</v>
      </c>
      <c r="AI97" s="68">
        <v>0</v>
      </c>
      <c r="AJ97" s="68">
        <v>0</v>
      </c>
      <c r="AK97" s="68">
        <v>0</v>
      </c>
      <c r="AL97" s="68">
        <v>0</v>
      </c>
      <c r="AM97" s="68">
        <v>765</v>
      </c>
      <c r="AN97" s="68">
        <v>1500</v>
      </c>
      <c r="AO97" s="68">
        <v>1500</v>
      </c>
      <c r="AP97" s="69">
        <v>1500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1500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16</v>
      </c>
      <c r="AD98" s="80">
        <v>540</v>
      </c>
      <c r="AE98" s="80">
        <v>0</v>
      </c>
      <c r="AF98" s="80">
        <v>0</v>
      </c>
      <c r="AG98" s="80">
        <v>0</v>
      </c>
      <c r="AH98" s="80">
        <v>204</v>
      </c>
      <c r="AI98" s="80">
        <v>0</v>
      </c>
      <c r="AJ98" s="80">
        <v>0</v>
      </c>
      <c r="AK98" s="80">
        <v>0</v>
      </c>
      <c r="AL98" s="80">
        <v>0</v>
      </c>
      <c r="AM98" s="79">
        <v>775</v>
      </c>
      <c r="AN98" s="80">
        <v>1510</v>
      </c>
      <c r="AO98" s="80">
        <v>1510</v>
      </c>
      <c r="AP98" s="81">
        <v>1510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1510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16</v>
      </c>
      <c r="AD99" s="80">
        <v>540</v>
      </c>
      <c r="AE99" s="80">
        <v>0</v>
      </c>
      <c r="AF99" s="80">
        <v>0</v>
      </c>
      <c r="AG99" s="80">
        <v>0</v>
      </c>
      <c r="AH99" s="80">
        <v>204</v>
      </c>
      <c r="AI99" s="80">
        <v>0</v>
      </c>
      <c r="AJ99" s="80">
        <v>0</v>
      </c>
      <c r="AK99" s="80">
        <v>0</v>
      </c>
      <c r="AL99" s="80">
        <v>0</v>
      </c>
      <c r="AM99" s="79">
        <v>775</v>
      </c>
      <c r="AN99" s="80">
        <v>1510</v>
      </c>
      <c r="AO99" s="80">
        <v>1510</v>
      </c>
      <c r="AP99" s="81">
        <v>1510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1510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16</v>
      </c>
      <c r="AD100" s="93">
        <v>540</v>
      </c>
      <c r="AE100" s="93">
        <v>0</v>
      </c>
      <c r="AF100" s="93">
        <v>0</v>
      </c>
      <c r="AG100" s="93">
        <v>0</v>
      </c>
      <c r="AH100" s="93">
        <v>214</v>
      </c>
      <c r="AI100" s="93">
        <v>0</v>
      </c>
      <c r="AJ100" s="93">
        <v>0</v>
      </c>
      <c r="AK100" s="93">
        <v>0</v>
      </c>
      <c r="AL100" s="93">
        <v>0</v>
      </c>
      <c r="AM100" s="92">
        <v>785</v>
      </c>
      <c r="AN100" s="93">
        <v>1520</v>
      </c>
      <c r="AO100" s="93">
        <v>1520</v>
      </c>
      <c r="AP100" s="94">
        <v>1520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1520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16</v>
      </c>
      <c r="AD101" s="68">
        <v>540</v>
      </c>
      <c r="AE101" s="68">
        <v>0</v>
      </c>
      <c r="AF101" s="68">
        <v>0</v>
      </c>
      <c r="AG101" s="68">
        <v>0</v>
      </c>
      <c r="AH101" s="68">
        <v>229</v>
      </c>
      <c r="AI101" s="68">
        <v>0</v>
      </c>
      <c r="AJ101" s="68">
        <v>0</v>
      </c>
      <c r="AK101" s="68">
        <v>0</v>
      </c>
      <c r="AL101" s="68">
        <v>0</v>
      </c>
      <c r="AM101" s="68">
        <v>800</v>
      </c>
      <c r="AN101" s="68">
        <v>1535</v>
      </c>
      <c r="AO101" s="68">
        <v>1535</v>
      </c>
      <c r="AP101" s="69">
        <v>1535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1535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16</v>
      </c>
      <c r="AD102" s="80">
        <v>540</v>
      </c>
      <c r="AE102" s="80">
        <v>0</v>
      </c>
      <c r="AF102" s="80">
        <v>0</v>
      </c>
      <c r="AG102" s="80">
        <v>0</v>
      </c>
      <c r="AH102" s="80">
        <v>244</v>
      </c>
      <c r="AI102" s="80">
        <v>0</v>
      </c>
      <c r="AJ102" s="80">
        <v>0</v>
      </c>
      <c r="AK102" s="80">
        <v>0</v>
      </c>
      <c r="AL102" s="80">
        <v>0</v>
      </c>
      <c r="AM102" s="79">
        <v>815</v>
      </c>
      <c r="AN102" s="80">
        <v>1550</v>
      </c>
      <c r="AO102" s="80">
        <v>1550</v>
      </c>
      <c r="AP102" s="81">
        <v>1550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1550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16</v>
      </c>
      <c r="AD103" s="80">
        <v>540</v>
      </c>
      <c r="AE103" s="80">
        <v>0</v>
      </c>
      <c r="AF103" s="80">
        <v>0</v>
      </c>
      <c r="AG103" s="80">
        <v>0</v>
      </c>
      <c r="AH103" s="80">
        <v>264</v>
      </c>
      <c r="AI103" s="80">
        <v>0</v>
      </c>
      <c r="AJ103" s="80">
        <v>0</v>
      </c>
      <c r="AK103" s="80">
        <v>0</v>
      </c>
      <c r="AL103" s="80">
        <v>0</v>
      </c>
      <c r="AM103" s="79">
        <v>835</v>
      </c>
      <c r="AN103" s="80">
        <v>1570</v>
      </c>
      <c r="AO103" s="80">
        <v>1570</v>
      </c>
      <c r="AP103" s="81">
        <v>1570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1570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16</v>
      </c>
      <c r="AD104" s="93">
        <v>540</v>
      </c>
      <c r="AE104" s="93">
        <v>0</v>
      </c>
      <c r="AF104" s="93">
        <v>0</v>
      </c>
      <c r="AG104" s="93">
        <v>0</v>
      </c>
      <c r="AH104" s="93">
        <v>294</v>
      </c>
      <c r="AI104" s="93">
        <v>0</v>
      </c>
      <c r="AJ104" s="93">
        <v>0</v>
      </c>
      <c r="AK104" s="93">
        <v>0</v>
      </c>
      <c r="AL104" s="93">
        <v>0</v>
      </c>
      <c r="AM104" s="92">
        <v>865</v>
      </c>
      <c r="AN104" s="93">
        <v>1600</v>
      </c>
      <c r="AO104" s="93">
        <v>1600</v>
      </c>
      <c r="AP104" s="94">
        <v>1600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1600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16</v>
      </c>
      <c r="AD105" s="68">
        <v>540</v>
      </c>
      <c r="AE105" s="68">
        <v>0</v>
      </c>
      <c r="AF105" s="68">
        <v>0</v>
      </c>
      <c r="AG105" s="68">
        <v>0</v>
      </c>
      <c r="AH105" s="68">
        <v>324</v>
      </c>
      <c r="AI105" s="68">
        <v>0</v>
      </c>
      <c r="AJ105" s="68">
        <v>0</v>
      </c>
      <c r="AK105" s="68">
        <v>0</v>
      </c>
      <c r="AL105" s="68">
        <v>0</v>
      </c>
      <c r="AM105" s="68">
        <v>895</v>
      </c>
      <c r="AN105" s="68">
        <v>1630</v>
      </c>
      <c r="AO105" s="68">
        <v>1630</v>
      </c>
      <c r="AP105" s="69">
        <v>1630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1630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16</v>
      </c>
      <c r="AD106" s="80">
        <v>540</v>
      </c>
      <c r="AE106" s="80">
        <v>0</v>
      </c>
      <c r="AF106" s="80">
        <v>0</v>
      </c>
      <c r="AG106" s="80">
        <v>0</v>
      </c>
      <c r="AH106" s="80">
        <v>339</v>
      </c>
      <c r="AI106" s="80">
        <v>0</v>
      </c>
      <c r="AJ106" s="80">
        <v>0</v>
      </c>
      <c r="AK106" s="80">
        <v>0</v>
      </c>
      <c r="AL106" s="80">
        <v>0</v>
      </c>
      <c r="AM106" s="79">
        <v>910</v>
      </c>
      <c r="AN106" s="80">
        <v>1645</v>
      </c>
      <c r="AO106" s="80">
        <v>1645</v>
      </c>
      <c r="AP106" s="81">
        <v>1645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1645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16</v>
      </c>
      <c r="AD107" s="80">
        <v>540</v>
      </c>
      <c r="AE107" s="80">
        <v>0</v>
      </c>
      <c r="AF107" s="80">
        <v>0</v>
      </c>
      <c r="AG107" s="80">
        <v>0</v>
      </c>
      <c r="AH107" s="80">
        <v>344</v>
      </c>
      <c r="AI107" s="80">
        <v>0</v>
      </c>
      <c r="AJ107" s="80">
        <v>0</v>
      </c>
      <c r="AK107" s="80">
        <v>0</v>
      </c>
      <c r="AL107" s="80">
        <v>0</v>
      </c>
      <c r="AM107" s="79">
        <v>915</v>
      </c>
      <c r="AN107" s="80">
        <v>1650</v>
      </c>
      <c r="AO107" s="80">
        <v>1650</v>
      </c>
      <c r="AP107" s="81">
        <v>1650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1650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0</v>
      </c>
      <c r="V108" s="91">
        <v>0</v>
      </c>
      <c r="W108" s="91">
        <v>735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16</v>
      </c>
      <c r="AD108" s="93">
        <v>540</v>
      </c>
      <c r="AE108" s="93">
        <v>0</v>
      </c>
      <c r="AF108" s="93">
        <v>0</v>
      </c>
      <c r="AG108" s="93">
        <v>0</v>
      </c>
      <c r="AH108" s="93">
        <v>344</v>
      </c>
      <c r="AI108" s="93">
        <v>0</v>
      </c>
      <c r="AJ108" s="93">
        <v>0</v>
      </c>
      <c r="AK108" s="93">
        <v>0</v>
      </c>
      <c r="AL108" s="93">
        <v>0</v>
      </c>
      <c r="AM108" s="92">
        <v>915</v>
      </c>
      <c r="AN108" s="93">
        <v>1650</v>
      </c>
      <c r="AO108" s="93">
        <v>1650</v>
      </c>
      <c r="AP108" s="94">
        <v>1650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1650</v>
      </c>
    </row>
    <row r="109" spans="1:58" ht="15.75" thickTop="1">
      <c r="A109" s="237" t="s">
        <v>91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38" t="s">
        <v>91</v>
      </c>
      <c r="R109" s="239"/>
      <c r="S109" s="107">
        <f aca="true" t="shared" si="1" ref="S109:BF109">SUM(S13:S108)/4000</f>
        <v>16.68</v>
      </c>
      <c r="T109" s="108">
        <f t="shared" si="1"/>
        <v>0.53925</v>
      </c>
      <c r="U109" s="108">
        <f t="shared" si="1"/>
        <v>0</v>
      </c>
      <c r="V109" s="108">
        <f t="shared" si="1"/>
        <v>0</v>
      </c>
      <c r="W109" s="108">
        <f t="shared" si="1"/>
        <v>17.21925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0.384</v>
      </c>
      <c r="AD109" s="161">
        <f t="shared" si="1"/>
        <v>12.03775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2.5565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15.33825</v>
      </c>
      <c r="AN109" s="109">
        <f t="shared" si="1"/>
        <v>32.5575</v>
      </c>
      <c r="AO109" s="109">
        <f t="shared" si="1"/>
        <v>32.5575</v>
      </c>
      <c r="AP109" s="109">
        <f t="shared" si="1"/>
        <v>32.5575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32.5575</v>
      </c>
    </row>
    <row r="110" spans="1:58" ht="15">
      <c r="A110" s="268" t="s">
        <v>92</v>
      </c>
      <c r="B110" s="199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69" t="s">
        <v>92</v>
      </c>
      <c r="R110" s="270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16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344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915</v>
      </c>
      <c r="AN110" s="117">
        <f t="shared" si="3"/>
        <v>1650</v>
      </c>
      <c r="AO110" s="117">
        <f t="shared" si="3"/>
        <v>1650</v>
      </c>
      <c r="AP110" s="117">
        <f t="shared" si="3"/>
        <v>1650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1650</v>
      </c>
    </row>
    <row r="111" spans="1:58" ht="15.75" thickBot="1">
      <c r="A111" s="252" t="s">
        <v>93</v>
      </c>
      <c r="B111" s="253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4" t="s">
        <v>93</v>
      </c>
      <c r="R111" s="255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16</v>
      </c>
      <c r="AD111" s="132">
        <f t="shared" si="5"/>
        <v>304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335</v>
      </c>
      <c r="AN111" s="132">
        <f t="shared" si="5"/>
        <v>1030</v>
      </c>
      <c r="AO111" s="132">
        <f t="shared" si="5"/>
        <v>1030</v>
      </c>
      <c r="AP111" s="132">
        <f t="shared" si="5"/>
        <v>1030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7" t="s">
        <v>95</v>
      </c>
      <c r="R112" s="188"/>
      <c r="S112" s="136"/>
      <c r="T112" s="136"/>
      <c r="U112" s="136"/>
      <c r="V112" s="136"/>
      <c r="W112" s="189" t="s">
        <v>96</v>
      </c>
      <c r="X112" s="189"/>
      <c r="Y112" s="189" t="s">
        <v>97</v>
      </c>
      <c r="Z112" s="190"/>
      <c r="AA112" s="187" t="s">
        <v>95</v>
      </c>
      <c r="AB112" s="191"/>
      <c r="AC112" s="191"/>
      <c r="AD112" s="191"/>
      <c r="AE112" s="188"/>
      <c r="AF112" s="189" t="s">
        <v>96</v>
      </c>
      <c r="AG112" s="189"/>
      <c r="AH112" s="189" t="s">
        <v>97</v>
      </c>
      <c r="AI112" s="198"/>
      <c r="AJ112" s="198"/>
      <c r="AK112" s="198"/>
      <c r="AL112" s="198"/>
      <c r="AM112" s="190"/>
      <c r="AN112" s="187" t="s">
        <v>95</v>
      </c>
      <c r="AO112" s="188"/>
      <c r="AP112" s="189" t="s">
        <v>96</v>
      </c>
      <c r="AQ112" s="189"/>
      <c r="AR112" s="189" t="s">
        <v>97</v>
      </c>
      <c r="AS112" s="190"/>
      <c r="AT112" s="188" t="s">
        <v>98</v>
      </c>
      <c r="AU112" s="189"/>
      <c r="AV112" s="189" t="s">
        <v>96</v>
      </c>
      <c r="AW112" s="190"/>
      <c r="AX112" s="188" t="s">
        <v>98</v>
      </c>
      <c r="AY112" s="189"/>
      <c r="AZ112" s="189" t="s">
        <v>96</v>
      </c>
      <c r="BA112" s="190"/>
      <c r="BB112" s="136" t="s">
        <v>98</v>
      </c>
      <c r="BC112" s="189" t="s">
        <v>96</v>
      </c>
      <c r="BD112" s="198"/>
      <c r="BE112" s="198"/>
      <c r="BF112" s="190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6" t="s">
        <v>102</v>
      </c>
      <c r="R113" s="175"/>
      <c r="S113" s="138"/>
      <c r="T113" s="138"/>
      <c r="U113" s="138"/>
      <c r="V113" s="138"/>
      <c r="W113" s="176" t="s">
        <v>53</v>
      </c>
      <c r="X113" s="176"/>
      <c r="Y113" s="176" t="s">
        <v>103</v>
      </c>
      <c r="Z113" s="196"/>
      <c r="AA113" s="186" t="s">
        <v>104</v>
      </c>
      <c r="AB113" s="192"/>
      <c r="AC113" s="192"/>
      <c r="AD113" s="192"/>
      <c r="AE113" s="175"/>
      <c r="AF113" s="177" t="s">
        <v>105</v>
      </c>
      <c r="AG113" s="177"/>
      <c r="AH113" s="176" t="s">
        <v>106</v>
      </c>
      <c r="AI113" s="197"/>
      <c r="AJ113" s="197"/>
      <c r="AK113" s="197"/>
      <c r="AL113" s="197"/>
      <c r="AM113" s="196"/>
      <c r="AN113" s="186" t="s">
        <v>107</v>
      </c>
      <c r="AO113" s="175"/>
      <c r="AP113" s="177" t="s">
        <v>105</v>
      </c>
      <c r="AQ113" s="177"/>
      <c r="AR113" s="176" t="s">
        <v>106</v>
      </c>
      <c r="AS113" s="196"/>
      <c r="AT113" s="175" t="s">
        <v>108</v>
      </c>
      <c r="AU113" s="176"/>
      <c r="AV113" s="176" t="s">
        <v>105</v>
      </c>
      <c r="AW113" s="196"/>
      <c r="AX113" s="175" t="s">
        <v>109</v>
      </c>
      <c r="AY113" s="176"/>
      <c r="AZ113" s="177" t="s">
        <v>67</v>
      </c>
      <c r="BA113" s="178"/>
      <c r="BB113" s="138" t="s">
        <v>110</v>
      </c>
      <c r="BC113" s="177" t="s">
        <v>69</v>
      </c>
      <c r="BD113" s="199"/>
      <c r="BE113" s="199"/>
      <c r="BF113" s="178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171" t="s">
        <v>112</v>
      </c>
      <c r="R114" s="167"/>
      <c r="S114" s="144"/>
      <c r="T114" s="144"/>
      <c r="U114" s="144"/>
      <c r="V114" s="144"/>
      <c r="W114" s="168" t="s">
        <v>54</v>
      </c>
      <c r="X114" s="168"/>
      <c r="Y114" s="168" t="s">
        <v>113</v>
      </c>
      <c r="Z114" s="172"/>
      <c r="AA114" s="171" t="s">
        <v>114</v>
      </c>
      <c r="AB114" s="173"/>
      <c r="AC114" s="173"/>
      <c r="AD114" s="173"/>
      <c r="AE114" s="167"/>
      <c r="AF114" s="169" t="s">
        <v>105</v>
      </c>
      <c r="AG114" s="169"/>
      <c r="AH114" s="168" t="s">
        <v>115</v>
      </c>
      <c r="AI114" s="185"/>
      <c r="AJ114" s="185"/>
      <c r="AK114" s="185"/>
      <c r="AL114" s="185"/>
      <c r="AM114" s="172"/>
      <c r="AN114" s="171" t="s">
        <v>116</v>
      </c>
      <c r="AO114" s="167"/>
      <c r="AP114" s="169" t="s">
        <v>117</v>
      </c>
      <c r="AQ114" s="169"/>
      <c r="AR114" s="168"/>
      <c r="AS114" s="172"/>
      <c r="AT114" s="167" t="s">
        <v>118</v>
      </c>
      <c r="AU114" s="168"/>
      <c r="AV114" s="169" t="s">
        <v>66</v>
      </c>
      <c r="AW114" s="170"/>
      <c r="AX114" s="167" t="s">
        <v>119</v>
      </c>
      <c r="AY114" s="168"/>
      <c r="AZ114" s="168" t="s">
        <v>68</v>
      </c>
      <c r="BA114" s="172"/>
      <c r="BB114" s="144" t="s">
        <v>116</v>
      </c>
      <c r="BC114" s="169" t="s">
        <v>120</v>
      </c>
      <c r="BD114" s="169"/>
      <c r="BE114" s="169"/>
      <c r="BF114" s="169"/>
    </row>
    <row r="115" spans="1:58" ht="17.25" thickTop="1">
      <c r="A115" s="179" t="s">
        <v>121</v>
      </c>
      <c r="B115" s="180"/>
      <c r="C115" s="18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79" t="s">
        <v>122</v>
      </c>
      <c r="B116" s="180"/>
      <c r="C116" s="18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2" t="s">
        <v>123</v>
      </c>
      <c r="B117" s="183"/>
      <c r="C117" s="18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7"/>
      <c r="B118" s="307"/>
      <c r="C118" s="307"/>
      <c r="D118" s="307"/>
      <c r="E118" s="174"/>
      <c r="F118" s="174"/>
      <c r="G118" s="174"/>
      <c r="H118" s="17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7"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J5:K5"/>
    <mergeCell ref="O5:P5"/>
    <mergeCell ref="V10:V11"/>
    <mergeCell ref="Y5:Z5"/>
    <mergeCell ref="AE5:AF5"/>
    <mergeCell ref="AG5:AH5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09:B109"/>
    <mergeCell ref="Q109:R109"/>
    <mergeCell ref="K10:L10"/>
    <mergeCell ref="Q10:Q12"/>
    <mergeCell ref="C12:L12"/>
    <mergeCell ref="S12:W12"/>
    <mergeCell ref="T10:T11"/>
    <mergeCell ref="U10:U11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2018-06-09T05:41:55Z</dcterms:modified>
  <cp:category/>
  <cp:version/>
  <cp:contentType/>
  <cp:contentStatus/>
</cp:coreProperties>
</file>