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<sst xmlns="http://schemas.openxmlformats.org/spreadsheetml/2006/main" count="196" uniqueCount="131">
  <si>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</si>
  <si>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</si>
  <si>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</si>
  <si>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</si>
  <si>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</si>
  <si>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</si>
  <si>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</si>
  <si>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</si>
  <si>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</si>
  <si>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</si>
  <si>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</si>
  <si>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</si>
  <si>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</si>
  <si>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</si>
  <si>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</si>
  <si>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</si>
  <si>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</si>
  <si>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</si>
  <si>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</si>
  <si>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</si>
  <si>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</si>
  <si>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</si>
  <si>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</si>
  <si>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</si>
  <si>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</si>
  <si>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</si>
  <si>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</si>
  <si>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</si>
  <si>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</si>
  <si>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</si>
  <si>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</si>
  <si>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</si>
  <si>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</si>
  <si>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</si>
  <si>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</si>
  <si>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</si>
  <si>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</si>
  <si>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</si>
  <si>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</si>
  <si>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</si>
  <si>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</si>
  <si>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</si>
  <si>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</si>
  <si>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</si>
  <si>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</si>
  <si>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</si>
  <si>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</si>
  <si>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</si>
  <si>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</si>
  <si>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</si>
  <si>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</si>
  <si>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</si>
  <si>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</si>
  <si>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</si>
  <si>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</si>
  <si>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</si>
  <si>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</si>
  <si>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</si>
  <si>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</si>
  <si>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</si>
  <si>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</si>
  <si>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</si>
  <si>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</si>
  <si>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</si>
  <si>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</si>
  <si>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</si>
  <si>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</si>
  <si>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</si>
  <si>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</si>
  <si>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</si>
  <si>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</si>
  <si>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</si>
  <si>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</si>
  <si>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</si>
  <si>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</si>
  <si>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</si>
  <si>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</si>
  <si>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</si>
  <si>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</si>
  <si>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</si>
  <si>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</si>
  <si>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</si>
  <si>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</si>
  <si>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</si>
  <si>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</si>
  <si>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</si>
  <si>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</si>
  <si>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</si>
  <si>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</si>
  <si>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</si>
  <si>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</si>
  <si>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</si>
  <si>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</si>
  <si>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</si>
  <si>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</si>
  <si>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</si>
  <si>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</si>
  <si>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</si>
  <si>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</si>
  <si>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</si>
  <si>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</si>
  <si>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</si>
  <si>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</si>
  <si>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</si>
  <si>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</si>
  <si>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</si>
  <si>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</si>
  <si>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</si>
  <si>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</si>
  <si>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</si>
  <si>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</si>
  <si>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</si>
  <si>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</si>
  <si>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</si>
  <si>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</si>
  <si>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</si>
  <si>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</si>
  <si>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</si>
  <si>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</si>
  <si>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</si>
  <si>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</si>
  <si>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</si>
  <si>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</si>
  <si>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</si>
  <si>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</si>
  <si>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</si>
  <si>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</si>
  <si>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</si>
  <si>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</si>
  <si>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20.03.2018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</si>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</sst>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double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0" xfId="0" applyBorder="1" applyAlignment="1" applyProtection="1">
      <alignment horizontal="center" vertical="center" textRotation="90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6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3" borderId="89" xfId="0" applyFont="1" applyFill="1" applyBorder="1" applyAlignment="1" applyProtection="1">
      <alignment horizontal="center" vertical="center" wrapText="1"/>
      <protection/>
    </xf>
    <xf numFmtId="0" fontId="8" fillId="34" borderId="90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20" fontId="6" fillId="0" borderId="92" xfId="0" applyNumberFormat="1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2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2" fontId="3" fillId="0" borderId="91" xfId="0" applyNumberFormat="1" applyFont="1" applyBorder="1" applyAlignment="1" applyProtection="1">
      <alignment horizontal="center"/>
      <protection/>
    </xf>
    <xf numFmtId="2" fontId="3" fillId="0" borderId="9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92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6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27"/>
      <c r="Q1" s="308" t="s">
        <v>0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9" t="s">
        <v>129</v>
      </c>
      <c r="I2" s="31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9" t="str">
        <f>H2</f>
        <v>20.03.2018</v>
      </c>
      <c r="AB2" s="311"/>
      <c r="AC2" s="311"/>
      <c r="AD2" s="311"/>
      <c r="AE2" s="31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3" t="s">
        <v>5</v>
      </c>
      <c r="F3" s="31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3" t="s">
        <v>5</v>
      </c>
      <c r="Z3" s="31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8">
        <v>0.4444444444444444</v>
      </c>
      <c r="G5" s="299"/>
      <c r="H5" s="52"/>
      <c r="I5" s="44" t="s">
        <v>9</v>
      </c>
      <c r="J5" s="300">
        <v>43178</v>
      </c>
      <c r="K5" s="301"/>
      <c r="L5" s="52"/>
      <c r="M5" s="53"/>
      <c r="N5" s="44"/>
      <c r="O5" s="302"/>
      <c r="P5" s="303"/>
      <c r="Q5" s="51" t="s">
        <v>10</v>
      </c>
      <c r="R5" s="52"/>
      <c r="S5" s="52"/>
      <c r="T5" s="52"/>
      <c r="U5" s="52"/>
      <c r="V5" s="52"/>
      <c r="W5" s="53"/>
      <c r="X5" s="53"/>
      <c r="Y5" s="298">
        <f>F5</f>
        <v>0.4444444444444444</v>
      </c>
      <c r="Z5" s="299"/>
      <c r="AA5" s="44"/>
      <c r="AB5" s="44"/>
      <c r="AC5" s="44"/>
      <c r="AD5" s="44"/>
      <c r="AE5" s="304" t="s">
        <v>9</v>
      </c>
      <c r="AF5" s="305"/>
      <c r="AG5" s="300">
        <f>J5</f>
        <v>43178</v>
      </c>
      <c r="AH5" s="306"/>
      <c r="AI5" s="1"/>
      <c r="AJ5" s="1"/>
      <c r="AK5" s="1"/>
      <c r="AL5" s="1"/>
      <c r="AM5" s="44"/>
      <c r="AN5" s="315"/>
      <c r="AO5" s="31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6" t="s">
        <v>130</v>
      </c>
      <c r="I6" s="31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6" t="str">
        <f>H6</f>
        <v>INITIAL</v>
      </c>
      <c r="AB6" s="318"/>
      <c r="AC6" s="318"/>
      <c r="AD6" s="318"/>
      <c r="AE6" s="31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1" t="s">
        <v>13</v>
      </c>
      <c r="B8" s="222"/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7"/>
      <c r="M8" s="228" t="s">
        <v>15</v>
      </c>
      <c r="N8" s="231" t="s">
        <v>16</v>
      </c>
      <c r="O8" s="207" t="s">
        <v>17</v>
      </c>
      <c r="P8" s="2"/>
      <c r="Q8" s="210" t="s">
        <v>13</v>
      </c>
      <c r="R8" s="211"/>
      <c r="S8" s="25"/>
      <c r="T8" s="25"/>
      <c r="U8" s="25"/>
      <c r="V8" s="25"/>
      <c r="W8" s="214" t="s">
        <v>18</v>
      </c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 t="s">
        <v>19</v>
      </c>
      <c r="AP8" s="214"/>
      <c r="AQ8" s="214"/>
      <c r="AR8" s="214" t="s">
        <v>20</v>
      </c>
      <c r="AS8" s="214"/>
      <c r="AT8" s="214"/>
      <c r="AU8" s="214"/>
      <c r="AV8" s="283" t="s">
        <v>21</v>
      </c>
      <c r="AW8" s="284"/>
      <c r="AX8" s="284"/>
      <c r="AY8" s="284"/>
      <c r="AZ8" s="284"/>
      <c r="BA8" s="284"/>
      <c r="BB8" s="284"/>
      <c r="BC8" s="284"/>
      <c r="BD8" s="285"/>
      <c r="BE8" s="26"/>
      <c r="BF8" s="286" t="s">
        <v>22</v>
      </c>
    </row>
    <row r="9" spans="1:58" ht="27.75" customHeight="1">
      <c r="A9" s="223"/>
      <c r="B9" s="224"/>
      <c r="C9" s="288" t="s">
        <v>23</v>
      </c>
      <c r="D9" s="289"/>
      <c r="E9" s="290" t="s">
        <v>24</v>
      </c>
      <c r="F9" s="291"/>
      <c r="G9" s="292" t="s">
        <v>25</v>
      </c>
      <c r="H9" s="289"/>
      <c r="I9" s="290" t="s">
        <v>26</v>
      </c>
      <c r="J9" s="291"/>
      <c r="K9" s="293" t="s">
        <v>27</v>
      </c>
      <c r="L9" s="294"/>
      <c r="M9" s="229"/>
      <c r="N9" s="232"/>
      <c r="O9" s="208"/>
      <c r="P9" s="2"/>
      <c r="Q9" s="212"/>
      <c r="R9" s="213"/>
      <c r="S9" s="295" t="s">
        <v>28</v>
      </c>
      <c r="T9" s="296"/>
      <c r="U9" s="296"/>
      <c r="V9" s="296"/>
      <c r="W9" s="297"/>
      <c r="X9" s="276" t="s">
        <v>29</v>
      </c>
      <c r="Y9" s="216" t="s">
        <v>30</v>
      </c>
      <c r="Z9" s="216"/>
      <c r="AA9" s="216"/>
      <c r="AB9" s="241" t="s">
        <v>31</v>
      </c>
      <c r="AC9" s="242"/>
      <c r="AD9" s="243"/>
      <c r="AE9" s="241" t="s">
        <v>32</v>
      </c>
      <c r="AF9" s="242"/>
      <c r="AG9" s="242"/>
      <c r="AH9" s="242"/>
      <c r="AI9" s="242"/>
      <c r="AJ9" s="242"/>
      <c r="AK9" s="242"/>
      <c r="AL9" s="242"/>
      <c r="AM9" s="243"/>
      <c r="AN9" s="215" t="s">
        <v>33</v>
      </c>
      <c r="AO9" s="206" t="s">
        <v>34</v>
      </c>
      <c r="AP9" s="206" t="s">
        <v>35</v>
      </c>
      <c r="AQ9" s="206" t="s">
        <v>36</v>
      </c>
      <c r="AR9" s="206" t="s">
        <v>37</v>
      </c>
      <c r="AS9" s="206" t="s">
        <v>38</v>
      </c>
      <c r="AT9" s="216" t="s">
        <v>39</v>
      </c>
      <c r="AU9" s="216"/>
      <c r="AV9" s="216" t="s">
        <v>40</v>
      </c>
      <c r="AW9" s="216"/>
      <c r="AX9" s="216"/>
      <c r="AY9" s="216"/>
      <c r="AZ9" s="216"/>
      <c r="BA9" s="216"/>
      <c r="BB9" s="216"/>
      <c r="BC9" s="277" t="s">
        <v>41</v>
      </c>
      <c r="BD9" s="278"/>
      <c r="BE9" s="279"/>
      <c r="BF9" s="287"/>
    </row>
    <row r="10" spans="1:58" ht="24.75" customHeight="1">
      <c r="A10" s="234" t="s">
        <v>42</v>
      </c>
      <c r="B10" s="236" t="s">
        <v>43</v>
      </c>
      <c r="C10" s="266" t="s">
        <v>44</v>
      </c>
      <c r="D10" s="267"/>
      <c r="E10" s="268" t="s">
        <v>44</v>
      </c>
      <c r="F10" s="269"/>
      <c r="G10" s="267" t="s">
        <v>44</v>
      </c>
      <c r="H10" s="267"/>
      <c r="I10" s="268" t="s">
        <v>44</v>
      </c>
      <c r="J10" s="269"/>
      <c r="K10" s="250" t="s">
        <v>44</v>
      </c>
      <c r="L10" s="251"/>
      <c r="M10" s="229"/>
      <c r="N10" s="232"/>
      <c r="O10" s="208"/>
      <c r="P10" s="2"/>
      <c r="Q10" s="252" t="s">
        <v>42</v>
      </c>
      <c r="R10" s="264" t="s">
        <v>43</v>
      </c>
      <c r="S10" s="270" t="s">
        <v>45</v>
      </c>
      <c r="T10" s="270" t="s">
        <v>25</v>
      </c>
      <c r="U10" s="270" t="s">
        <v>24</v>
      </c>
      <c r="V10" s="270" t="s">
        <v>46</v>
      </c>
      <c r="W10" s="238" t="s">
        <v>33</v>
      </c>
      <c r="X10" s="276"/>
      <c r="Y10" s="216"/>
      <c r="Z10" s="216"/>
      <c r="AA10" s="216"/>
      <c r="AB10" s="244"/>
      <c r="AC10" s="245"/>
      <c r="AD10" s="246"/>
      <c r="AE10" s="240" t="s">
        <v>47</v>
      </c>
      <c r="AF10" s="216"/>
      <c r="AG10" s="216"/>
      <c r="AH10" s="216"/>
      <c r="AI10" s="240" t="s">
        <v>48</v>
      </c>
      <c r="AJ10" s="240"/>
      <c r="AK10" s="240"/>
      <c r="AL10" s="240"/>
      <c r="AM10" s="219" t="s">
        <v>33</v>
      </c>
      <c r="AN10" s="215"/>
      <c r="AO10" s="206"/>
      <c r="AP10" s="206"/>
      <c r="AQ10" s="206"/>
      <c r="AR10" s="206"/>
      <c r="AS10" s="206"/>
      <c r="AT10" s="217" t="s">
        <v>49</v>
      </c>
      <c r="AU10" s="217" t="s">
        <v>50</v>
      </c>
      <c r="AV10" s="216"/>
      <c r="AW10" s="216"/>
      <c r="AX10" s="216"/>
      <c r="AY10" s="216"/>
      <c r="AZ10" s="216"/>
      <c r="BA10" s="216"/>
      <c r="BB10" s="216"/>
      <c r="BC10" s="280"/>
      <c r="BD10" s="281"/>
      <c r="BE10" s="282"/>
      <c r="BF10" s="287"/>
    </row>
    <row r="11" spans="1:58" ht="38.25" customHeight="1" thickBot="1">
      <c r="A11" s="235"/>
      <c r="B11" s="23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0"/>
      <c r="N11" s="233"/>
      <c r="O11" s="209"/>
      <c r="P11" s="2"/>
      <c r="Q11" s="252"/>
      <c r="R11" s="264"/>
      <c r="S11" s="271"/>
      <c r="T11" s="272"/>
      <c r="U11" s="272"/>
      <c r="V11" s="272"/>
      <c r="W11" s="239"/>
      <c r="X11" s="27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0"/>
      <c r="AN11" s="215"/>
      <c r="AO11" s="206"/>
      <c r="AP11" s="206"/>
      <c r="AQ11" s="206"/>
      <c r="AR11" s="206"/>
      <c r="AS11" s="206"/>
      <c r="AT11" s="217"/>
      <c r="AU11" s="21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7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65"/>
      <c r="S12" s="273" t="s">
        <v>76</v>
      </c>
      <c r="T12" s="274"/>
      <c r="U12" s="274"/>
      <c r="V12" s="274"/>
      <c r="W12" s="275"/>
      <c r="X12" s="24" t="s">
        <v>77</v>
      </c>
      <c r="Y12" s="218" t="s">
        <v>78</v>
      </c>
      <c r="Z12" s="218"/>
      <c r="AA12" s="218"/>
      <c r="AB12" s="193" t="s">
        <v>79</v>
      </c>
      <c r="AC12" s="194"/>
      <c r="AD12" s="194"/>
      <c r="AE12" s="242"/>
      <c r="AF12" s="242"/>
      <c r="AG12" s="242"/>
      <c r="AH12" s="242"/>
      <c r="AI12" s="242"/>
      <c r="AJ12" s="242"/>
      <c r="AK12" s="242"/>
      <c r="AL12" s="242"/>
      <c r="AM12" s="24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8" t="s">
        <v>88</v>
      </c>
      <c r="AW12" s="218"/>
      <c r="AX12" s="218"/>
      <c r="AY12" s="218"/>
      <c r="AZ12" s="218"/>
      <c r="BA12" s="218"/>
      <c r="BB12" s="218"/>
      <c r="BC12" s="193" t="s">
        <v>89</v>
      </c>
      <c r="BD12" s="194"/>
      <c r="BE12" s="195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624</v>
      </c>
      <c r="T13" s="66">
        <v>0</v>
      </c>
      <c r="U13" s="66">
        <v>0</v>
      </c>
      <c r="V13" s="66">
        <v>0</v>
      </c>
      <c r="W13" s="66">
        <v>624</v>
      </c>
      <c r="X13" s="66">
        <v>0</v>
      </c>
      <c r="Y13" s="66">
        <v>0</v>
      </c>
      <c r="Z13" s="66">
        <v>0</v>
      </c>
      <c r="AA13" s="67">
        <v>0</v>
      </c>
      <c r="AB13" s="68">
        <v>17</v>
      </c>
      <c r="AC13" s="68">
        <v>36</v>
      </c>
      <c r="AD13" s="68">
        <v>540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593</v>
      </c>
      <c r="AN13" s="68">
        <v>1217</v>
      </c>
      <c r="AO13" s="68">
        <v>1217</v>
      </c>
      <c r="AP13" s="69">
        <v>1217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87</v>
      </c>
      <c r="BB13" s="70">
        <v>87</v>
      </c>
      <c r="BC13" s="69">
        <v>0</v>
      </c>
      <c r="BD13" s="69">
        <v>0</v>
      </c>
      <c r="BE13" s="153">
        <v>0</v>
      </c>
      <c r="BF13" s="71">
        <v>1130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599</v>
      </c>
      <c r="T14" s="78">
        <v>0</v>
      </c>
      <c r="U14" s="78">
        <v>0</v>
      </c>
      <c r="V14" s="78">
        <v>0</v>
      </c>
      <c r="W14" s="78">
        <v>599</v>
      </c>
      <c r="X14" s="78">
        <v>0</v>
      </c>
      <c r="Y14" s="78">
        <v>0</v>
      </c>
      <c r="Z14" s="78">
        <v>0</v>
      </c>
      <c r="AA14" s="79">
        <v>0</v>
      </c>
      <c r="AB14" s="80">
        <v>17</v>
      </c>
      <c r="AC14" s="80">
        <v>36</v>
      </c>
      <c r="AD14" s="80">
        <v>540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593</v>
      </c>
      <c r="AN14" s="80">
        <v>1192</v>
      </c>
      <c r="AO14" s="80">
        <v>1192</v>
      </c>
      <c r="AP14" s="81">
        <v>1192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87</v>
      </c>
      <c r="BB14" s="82">
        <v>87</v>
      </c>
      <c r="BC14" s="81">
        <v>0</v>
      </c>
      <c r="BD14" s="81">
        <v>0</v>
      </c>
      <c r="BE14" s="154">
        <v>0</v>
      </c>
      <c r="BF14" s="83">
        <v>1105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579</v>
      </c>
      <c r="T15" s="78">
        <v>0</v>
      </c>
      <c r="U15" s="78">
        <v>0</v>
      </c>
      <c r="V15" s="78">
        <v>0</v>
      </c>
      <c r="W15" s="78">
        <v>579</v>
      </c>
      <c r="X15" s="78">
        <v>0</v>
      </c>
      <c r="Y15" s="78">
        <v>0</v>
      </c>
      <c r="Z15" s="78">
        <v>0</v>
      </c>
      <c r="AA15" s="79">
        <v>0</v>
      </c>
      <c r="AB15" s="80">
        <v>17</v>
      </c>
      <c r="AC15" s="80">
        <v>36</v>
      </c>
      <c r="AD15" s="80">
        <v>540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593</v>
      </c>
      <c r="AN15" s="80">
        <v>1172</v>
      </c>
      <c r="AO15" s="80">
        <v>1172</v>
      </c>
      <c r="AP15" s="81">
        <v>1172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87</v>
      </c>
      <c r="BB15" s="82">
        <v>87</v>
      </c>
      <c r="BC15" s="81">
        <v>0</v>
      </c>
      <c r="BD15" s="81">
        <v>0</v>
      </c>
      <c r="BE15" s="154">
        <v>0</v>
      </c>
      <c r="BF15" s="83">
        <v>1085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559</v>
      </c>
      <c r="T16" s="91">
        <v>0</v>
      </c>
      <c r="U16" s="91">
        <v>0</v>
      </c>
      <c r="V16" s="91">
        <v>0</v>
      </c>
      <c r="W16" s="91">
        <v>559</v>
      </c>
      <c r="X16" s="91">
        <v>0</v>
      </c>
      <c r="Y16" s="91">
        <v>0</v>
      </c>
      <c r="Z16" s="91">
        <v>0</v>
      </c>
      <c r="AA16" s="92">
        <v>0</v>
      </c>
      <c r="AB16" s="93">
        <v>17</v>
      </c>
      <c r="AC16" s="93">
        <v>36</v>
      </c>
      <c r="AD16" s="93">
        <v>540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593</v>
      </c>
      <c r="AN16" s="93">
        <v>1152</v>
      </c>
      <c r="AO16" s="93">
        <v>1152</v>
      </c>
      <c r="AP16" s="94">
        <v>1152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87</v>
      </c>
      <c r="BB16" s="95">
        <v>87</v>
      </c>
      <c r="BC16" s="94">
        <v>0</v>
      </c>
      <c r="BD16" s="94">
        <v>0</v>
      </c>
      <c r="BE16" s="155">
        <v>0</v>
      </c>
      <c r="BF16" s="96">
        <v>1065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544</v>
      </c>
      <c r="T17" s="66">
        <v>0</v>
      </c>
      <c r="U17" s="66">
        <v>0</v>
      </c>
      <c r="V17" s="66">
        <v>0</v>
      </c>
      <c r="W17" s="66">
        <v>544</v>
      </c>
      <c r="X17" s="66">
        <v>0</v>
      </c>
      <c r="Y17" s="66">
        <v>0</v>
      </c>
      <c r="Z17" s="66">
        <v>0</v>
      </c>
      <c r="AA17" s="67">
        <v>0</v>
      </c>
      <c r="AB17" s="68">
        <v>17</v>
      </c>
      <c r="AC17" s="68">
        <v>36</v>
      </c>
      <c r="AD17" s="68">
        <v>540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593</v>
      </c>
      <c r="AN17" s="68">
        <v>1137</v>
      </c>
      <c r="AO17" s="68">
        <v>1137</v>
      </c>
      <c r="AP17" s="69">
        <v>1137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87</v>
      </c>
      <c r="BB17" s="70">
        <v>87</v>
      </c>
      <c r="BC17" s="69">
        <v>0</v>
      </c>
      <c r="BD17" s="69">
        <v>0</v>
      </c>
      <c r="BE17" s="153">
        <v>0</v>
      </c>
      <c r="BF17" s="71">
        <v>1050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529</v>
      </c>
      <c r="T18" s="78">
        <v>0</v>
      </c>
      <c r="U18" s="78">
        <v>0</v>
      </c>
      <c r="V18" s="78">
        <v>0</v>
      </c>
      <c r="W18" s="78">
        <v>529</v>
      </c>
      <c r="X18" s="78">
        <v>0</v>
      </c>
      <c r="Y18" s="78">
        <v>0</v>
      </c>
      <c r="Z18" s="78">
        <v>0</v>
      </c>
      <c r="AA18" s="79">
        <v>0</v>
      </c>
      <c r="AB18" s="80">
        <v>17</v>
      </c>
      <c r="AC18" s="80">
        <v>36</v>
      </c>
      <c r="AD18" s="80">
        <v>540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593</v>
      </c>
      <c r="AN18" s="80">
        <v>1122</v>
      </c>
      <c r="AO18" s="80">
        <v>1122</v>
      </c>
      <c r="AP18" s="81">
        <v>1122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87</v>
      </c>
      <c r="BB18" s="82">
        <v>87</v>
      </c>
      <c r="BC18" s="81">
        <v>0</v>
      </c>
      <c r="BD18" s="81">
        <v>0</v>
      </c>
      <c r="BE18" s="154">
        <v>0</v>
      </c>
      <c r="BF18" s="83">
        <v>1035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514</v>
      </c>
      <c r="T19" s="78">
        <v>0</v>
      </c>
      <c r="U19" s="78">
        <v>0</v>
      </c>
      <c r="V19" s="78">
        <v>0</v>
      </c>
      <c r="W19" s="78">
        <v>514</v>
      </c>
      <c r="X19" s="78">
        <v>0</v>
      </c>
      <c r="Y19" s="78">
        <v>0</v>
      </c>
      <c r="Z19" s="78">
        <v>0</v>
      </c>
      <c r="AA19" s="79">
        <v>0</v>
      </c>
      <c r="AB19" s="80">
        <v>17</v>
      </c>
      <c r="AC19" s="80">
        <v>36</v>
      </c>
      <c r="AD19" s="80">
        <v>540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593</v>
      </c>
      <c r="AN19" s="80">
        <v>1107</v>
      </c>
      <c r="AO19" s="80">
        <v>1107</v>
      </c>
      <c r="AP19" s="81">
        <v>1107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87</v>
      </c>
      <c r="BB19" s="82">
        <v>87</v>
      </c>
      <c r="BC19" s="81">
        <v>0</v>
      </c>
      <c r="BD19" s="81">
        <v>0</v>
      </c>
      <c r="BE19" s="154">
        <v>0</v>
      </c>
      <c r="BF19" s="83">
        <v>1020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500</v>
      </c>
      <c r="T20" s="91">
        <v>0</v>
      </c>
      <c r="U20" s="91">
        <v>0</v>
      </c>
      <c r="V20" s="91">
        <v>0</v>
      </c>
      <c r="W20" s="91">
        <v>500</v>
      </c>
      <c r="X20" s="91">
        <v>0</v>
      </c>
      <c r="Y20" s="91">
        <v>0</v>
      </c>
      <c r="Z20" s="91">
        <v>0</v>
      </c>
      <c r="AA20" s="92">
        <v>0</v>
      </c>
      <c r="AB20" s="93">
        <v>17</v>
      </c>
      <c r="AC20" s="93">
        <v>36</v>
      </c>
      <c r="AD20" s="93">
        <v>534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587</v>
      </c>
      <c r="AN20" s="93">
        <v>1087</v>
      </c>
      <c r="AO20" s="93">
        <v>1087</v>
      </c>
      <c r="AP20" s="94">
        <v>1087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87</v>
      </c>
      <c r="BB20" s="95">
        <v>87</v>
      </c>
      <c r="BC20" s="94">
        <v>0</v>
      </c>
      <c r="BD20" s="94">
        <v>0</v>
      </c>
      <c r="BE20" s="155">
        <v>0</v>
      </c>
      <c r="BF20" s="96">
        <v>1000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500</v>
      </c>
      <c r="T21" s="66">
        <v>0</v>
      </c>
      <c r="U21" s="66">
        <v>0</v>
      </c>
      <c r="V21" s="66">
        <v>0</v>
      </c>
      <c r="W21" s="66">
        <v>500</v>
      </c>
      <c r="X21" s="66">
        <v>0</v>
      </c>
      <c r="Y21" s="66">
        <v>0</v>
      </c>
      <c r="Z21" s="66">
        <v>0</v>
      </c>
      <c r="AA21" s="67">
        <v>0</v>
      </c>
      <c r="AB21" s="68">
        <v>17</v>
      </c>
      <c r="AC21" s="68">
        <v>36</v>
      </c>
      <c r="AD21" s="68">
        <v>514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567</v>
      </c>
      <c r="AN21" s="68">
        <v>1067</v>
      </c>
      <c r="AO21" s="68">
        <v>1067</v>
      </c>
      <c r="AP21" s="69">
        <v>1067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87</v>
      </c>
      <c r="BB21" s="70">
        <v>87</v>
      </c>
      <c r="BC21" s="69">
        <v>0</v>
      </c>
      <c r="BD21" s="69">
        <v>0</v>
      </c>
      <c r="BE21" s="153">
        <v>0</v>
      </c>
      <c r="BF21" s="71">
        <v>980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500</v>
      </c>
      <c r="T22" s="78">
        <v>0</v>
      </c>
      <c r="U22" s="78">
        <v>0</v>
      </c>
      <c r="V22" s="78">
        <v>0</v>
      </c>
      <c r="W22" s="78">
        <v>500</v>
      </c>
      <c r="X22" s="78">
        <v>0</v>
      </c>
      <c r="Y22" s="78">
        <v>0</v>
      </c>
      <c r="Z22" s="78">
        <v>0</v>
      </c>
      <c r="AA22" s="79">
        <v>0</v>
      </c>
      <c r="AB22" s="80">
        <v>17</v>
      </c>
      <c r="AC22" s="80">
        <v>36</v>
      </c>
      <c r="AD22" s="80">
        <v>494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547</v>
      </c>
      <c r="AN22" s="80">
        <v>1047</v>
      </c>
      <c r="AO22" s="80">
        <v>1047</v>
      </c>
      <c r="AP22" s="81">
        <v>1047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87</v>
      </c>
      <c r="BB22" s="82">
        <v>87</v>
      </c>
      <c r="BC22" s="81">
        <v>0</v>
      </c>
      <c r="BD22" s="81">
        <v>0</v>
      </c>
      <c r="BE22" s="154">
        <v>0</v>
      </c>
      <c r="BF22" s="83">
        <v>960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500</v>
      </c>
      <c r="T23" s="78">
        <v>0</v>
      </c>
      <c r="U23" s="78">
        <v>0</v>
      </c>
      <c r="V23" s="78">
        <v>0</v>
      </c>
      <c r="W23" s="78">
        <v>500</v>
      </c>
      <c r="X23" s="78">
        <v>0</v>
      </c>
      <c r="Y23" s="78">
        <v>0</v>
      </c>
      <c r="Z23" s="78">
        <v>0</v>
      </c>
      <c r="AA23" s="79">
        <v>0</v>
      </c>
      <c r="AB23" s="80">
        <v>17</v>
      </c>
      <c r="AC23" s="80">
        <v>36</v>
      </c>
      <c r="AD23" s="80">
        <v>494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547</v>
      </c>
      <c r="AN23" s="80">
        <v>1047</v>
      </c>
      <c r="AO23" s="80">
        <v>1047</v>
      </c>
      <c r="AP23" s="81">
        <v>1047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87</v>
      </c>
      <c r="BB23" s="82">
        <v>87</v>
      </c>
      <c r="BC23" s="81">
        <v>0</v>
      </c>
      <c r="BD23" s="81">
        <v>0</v>
      </c>
      <c r="BE23" s="154">
        <v>0</v>
      </c>
      <c r="BF23" s="83">
        <v>960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500</v>
      </c>
      <c r="T24" s="91">
        <v>0</v>
      </c>
      <c r="U24" s="91">
        <v>0</v>
      </c>
      <c r="V24" s="91">
        <v>0</v>
      </c>
      <c r="W24" s="91">
        <v>500</v>
      </c>
      <c r="X24" s="91">
        <v>0</v>
      </c>
      <c r="Y24" s="91">
        <v>0</v>
      </c>
      <c r="Z24" s="91">
        <v>0</v>
      </c>
      <c r="AA24" s="92">
        <v>0</v>
      </c>
      <c r="AB24" s="93">
        <v>17</v>
      </c>
      <c r="AC24" s="93">
        <v>36</v>
      </c>
      <c r="AD24" s="93">
        <v>489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542</v>
      </c>
      <c r="AN24" s="93">
        <v>1042</v>
      </c>
      <c r="AO24" s="93">
        <v>1042</v>
      </c>
      <c r="AP24" s="94">
        <v>1042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87</v>
      </c>
      <c r="BB24" s="95">
        <v>87</v>
      </c>
      <c r="BC24" s="94">
        <v>0</v>
      </c>
      <c r="BD24" s="94">
        <v>0</v>
      </c>
      <c r="BE24" s="155">
        <v>0</v>
      </c>
      <c r="BF24" s="96">
        <v>955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500</v>
      </c>
      <c r="T25" s="66">
        <v>0</v>
      </c>
      <c r="U25" s="66">
        <v>0</v>
      </c>
      <c r="V25" s="66">
        <v>0</v>
      </c>
      <c r="W25" s="66">
        <v>500</v>
      </c>
      <c r="X25" s="66">
        <v>0</v>
      </c>
      <c r="Y25" s="66">
        <v>0</v>
      </c>
      <c r="Z25" s="66">
        <v>0</v>
      </c>
      <c r="AA25" s="67">
        <v>0</v>
      </c>
      <c r="AB25" s="68">
        <v>17</v>
      </c>
      <c r="AC25" s="68">
        <v>36</v>
      </c>
      <c r="AD25" s="68">
        <v>484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537</v>
      </c>
      <c r="AN25" s="68">
        <v>1037</v>
      </c>
      <c r="AO25" s="68">
        <v>1037</v>
      </c>
      <c r="AP25" s="69">
        <v>1037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87</v>
      </c>
      <c r="BB25" s="70">
        <v>87</v>
      </c>
      <c r="BC25" s="69">
        <v>0</v>
      </c>
      <c r="BD25" s="69">
        <v>0</v>
      </c>
      <c r="BE25" s="153">
        <v>0</v>
      </c>
      <c r="BF25" s="71">
        <v>950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500</v>
      </c>
      <c r="T26" s="78">
        <v>0</v>
      </c>
      <c r="U26" s="78">
        <v>0</v>
      </c>
      <c r="V26" s="78">
        <v>0</v>
      </c>
      <c r="W26" s="78">
        <v>500</v>
      </c>
      <c r="X26" s="78">
        <v>0</v>
      </c>
      <c r="Y26" s="78">
        <v>0</v>
      </c>
      <c r="Z26" s="78">
        <v>0</v>
      </c>
      <c r="AA26" s="79">
        <v>0</v>
      </c>
      <c r="AB26" s="80">
        <v>17</v>
      </c>
      <c r="AC26" s="80">
        <v>36</v>
      </c>
      <c r="AD26" s="80">
        <v>479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532</v>
      </c>
      <c r="AN26" s="80">
        <v>1032</v>
      </c>
      <c r="AO26" s="80">
        <v>1032</v>
      </c>
      <c r="AP26" s="81">
        <v>1032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87</v>
      </c>
      <c r="BB26" s="82">
        <v>87</v>
      </c>
      <c r="BC26" s="81">
        <v>0</v>
      </c>
      <c r="BD26" s="81">
        <v>0</v>
      </c>
      <c r="BE26" s="154">
        <v>0</v>
      </c>
      <c r="BF26" s="83">
        <v>945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500</v>
      </c>
      <c r="T27" s="78">
        <v>0</v>
      </c>
      <c r="U27" s="78">
        <v>0</v>
      </c>
      <c r="V27" s="78">
        <v>0</v>
      </c>
      <c r="W27" s="78">
        <v>500</v>
      </c>
      <c r="X27" s="78">
        <v>0</v>
      </c>
      <c r="Y27" s="78">
        <v>0</v>
      </c>
      <c r="Z27" s="78">
        <v>0</v>
      </c>
      <c r="AA27" s="79">
        <v>0</v>
      </c>
      <c r="AB27" s="80">
        <v>17</v>
      </c>
      <c r="AC27" s="80">
        <v>36</v>
      </c>
      <c r="AD27" s="80">
        <v>474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527</v>
      </c>
      <c r="AN27" s="80">
        <v>1027</v>
      </c>
      <c r="AO27" s="80">
        <v>1027</v>
      </c>
      <c r="AP27" s="81">
        <v>1027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87</v>
      </c>
      <c r="BB27" s="82">
        <v>87</v>
      </c>
      <c r="BC27" s="81">
        <v>0</v>
      </c>
      <c r="BD27" s="81">
        <v>0</v>
      </c>
      <c r="BE27" s="154">
        <v>0</v>
      </c>
      <c r="BF27" s="83">
        <v>940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500</v>
      </c>
      <c r="T28" s="91">
        <v>0</v>
      </c>
      <c r="U28" s="91">
        <v>0</v>
      </c>
      <c r="V28" s="91">
        <v>0</v>
      </c>
      <c r="W28" s="91">
        <v>500</v>
      </c>
      <c r="X28" s="91">
        <v>0</v>
      </c>
      <c r="Y28" s="91">
        <v>0</v>
      </c>
      <c r="Z28" s="91">
        <v>0</v>
      </c>
      <c r="AA28" s="92">
        <v>0</v>
      </c>
      <c r="AB28" s="93">
        <v>17</v>
      </c>
      <c r="AC28" s="93">
        <v>36</v>
      </c>
      <c r="AD28" s="93">
        <v>469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522</v>
      </c>
      <c r="AN28" s="93">
        <v>1022</v>
      </c>
      <c r="AO28" s="93">
        <v>1022</v>
      </c>
      <c r="AP28" s="94">
        <v>1022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87</v>
      </c>
      <c r="BB28" s="95">
        <v>87</v>
      </c>
      <c r="BC28" s="94">
        <v>0</v>
      </c>
      <c r="BD28" s="94">
        <v>0</v>
      </c>
      <c r="BE28" s="155">
        <v>0</v>
      </c>
      <c r="BF28" s="96">
        <v>935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500</v>
      </c>
      <c r="T29" s="66">
        <v>0</v>
      </c>
      <c r="U29" s="66">
        <v>0</v>
      </c>
      <c r="V29" s="66">
        <v>0</v>
      </c>
      <c r="W29" s="66">
        <v>500</v>
      </c>
      <c r="X29" s="66">
        <v>0</v>
      </c>
      <c r="Y29" s="66">
        <v>0</v>
      </c>
      <c r="Z29" s="66">
        <v>0</v>
      </c>
      <c r="AA29" s="67">
        <v>0</v>
      </c>
      <c r="AB29" s="68">
        <v>17</v>
      </c>
      <c r="AC29" s="68">
        <v>36</v>
      </c>
      <c r="AD29" s="68">
        <v>464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517</v>
      </c>
      <c r="AN29" s="68">
        <v>1017</v>
      </c>
      <c r="AO29" s="68">
        <v>1017</v>
      </c>
      <c r="AP29" s="69">
        <v>1017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87</v>
      </c>
      <c r="BB29" s="70">
        <v>87</v>
      </c>
      <c r="BC29" s="69">
        <v>0</v>
      </c>
      <c r="BD29" s="69">
        <v>0</v>
      </c>
      <c r="BE29" s="153">
        <v>0</v>
      </c>
      <c r="BF29" s="71">
        <v>930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500</v>
      </c>
      <c r="T30" s="78">
        <v>0</v>
      </c>
      <c r="U30" s="78">
        <v>0</v>
      </c>
      <c r="V30" s="78">
        <v>0</v>
      </c>
      <c r="W30" s="78">
        <v>500</v>
      </c>
      <c r="X30" s="78">
        <v>0</v>
      </c>
      <c r="Y30" s="78">
        <v>0</v>
      </c>
      <c r="Z30" s="78">
        <v>0</v>
      </c>
      <c r="AA30" s="79">
        <v>0</v>
      </c>
      <c r="AB30" s="80">
        <v>17</v>
      </c>
      <c r="AC30" s="80">
        <v>36</v>
      </c>
      <c r="AD30" s="80">
        <v>464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517</v>
      </c>
      <c r="AN30" s="80">
        <v>1017</v>
      </c>
      <c r="AO30" s="80">
        <v>1017</v>
      </c>
      <c r="AP30" s="81">
        <v>1017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87</v>
      </c>
      <c r="BB30" s="82">
        <v>87</v>
      </c>
      <c r="BC30" s="81">
        <v>0</v>
      </c>
      <c r="BD30" s="81">
        <v>0</v>
      </c>
      <c r="BE30" s="154">
        <v>0</v>
      </c>
      <c r="BF30" s="83">
        <v>930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500</v>
      </c>
      <c r="T31" s="78">
        <v>0</v>
      </c>
      <c r="U31" s="78">
        <v>0</v>
      </c>
      <c r="V31" s="78">
        <v>0</v>
      </c>
      <c r="W31" s="78">
        <v>500</v>
      </c>
      <c r="X31" s="78">
        <v>0</v>
      </c>
      <c r="Y31" s="78">
        <v>0</v>
      </c>
      <c r="Z31" s="78">
        <v>0</v>
      </c>
      <c r="AA31" s="79">
        <v>0</v>
      </c>
      <c r="AB31" s="80">
        <v>17</v>
      </c>
      <c r="AC31" s="80">
        <v>36</v>
      </c>
      <c r="AD31" s="80">
        <v>459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512</v>
      </c>
      <c r="AN31" s="80">
        <v>1012</v>
      </c>
      <c r="AO31" s="80">
        <v>1012</v>
      </c>
      <c r="AP31" s="81">
        <v>1012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87</v>
      </c>
      <c r="BB31" s="82">
        <v>87</v>
      </c>
      <c r="BC31" s="81">
        <v>0</v>
      </c>
      <c r="BD31" s="81">
        <v>0</v>
      </c>
      <c r="BE31" s="154">
        <v>0</v>
      </c>
      <c r="BF31" s="83">
        <v>925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500</v>
      </c>
      <c r="T32" s="91">
        <v>0</v>
      </c>
      <c r="U32" s="91">
        <v>0</v>
      </c>
      <c r="V32" s="91">
        <v>0</v>
      </c>
      <c r="W32" s="91">
        <v>500</v>
      </c>
      <c r="X32" s="91">
        <v>0</v>
      </c>
      <c r="Y32" s="91">
        <v>0</v>
      </c>
      <c r="Z32" s="91">
        <v>0</v>
      </c>
      <c r="AA32" s="92">
        <v>0</v>
      </c>
      <c r="AB32" s="93">
        <v>17</v>
      </c>
      <c r="AC32" s="93">
        <v>36</v>
      </c>
      <c r="AD32" s="93">
        <v>459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512</v>
      </c>
      <c r="AN32" s="93">
        <v>1012</v>
      </c>
      <c r="AO32" s="93">
        <v>1012</v>
      </c>
      <c r="AP32" s="94">
        <v>1012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87</v>
      </c>
      <c r="BB32" s="95">
        <v>87</v>
      </c>
      <c r="BC32" s="94">
        <v>0</v>
      </c>
      <c r="BD32" s="94">
        <v>0</v>
      </c>
      <c r="BE32" s="155">
        <v>0</v>
      </c>
      <c r="BF32" s="96">
        <v>925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500</v>
      </c>
      <c r="T33" s="66">
        <v>0</v>
      </c>
      <c r="U33" s="66">
        <v>0</v>
      </c>
      <c r="V33" s="66">
        <v>0</v>
      </c>
      <c r="W33" s="66">
        <v>500</v>
      </c>
      <c r="X33" s="66">
        <v>0</v>
      </c>
      <c r="Y33" s="66">
        <v>0</v>
      </c>
      <c r="Z33" s="66">
        <v>0</v>
      </c>
      <c r="AA33" s="67">
        <v>0</v>
      </c>
      <c r="AB33" s="68">
        <v>17</v>
      </c>
      <c r="AC33" s="68">
        <v>36</v>
      </c>
      <c r="AD33" s="68">
        <v>459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512</v>
      </c>
      <c r="AN33" s="68">
        <v>1012</v>
      </c>
      <c r="AO33" s="68">
        <v>1012</v>
      </c>
      <c r="AP33" s="69">
        <v>1012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87</v>
      </c>
      <c r="BB33" s="70">
        <v>87</v>
      </c>
      <c r="BC33" s="69">
        <v>0</v>
      </c>
      <c r="BD33" s="69">
        <v>0</v>
      </c>
      <c r="BE33" s="153">
        <v>0</v>
      </c>
      <c r="BF33" s="71">
        <v>925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500</v>
      </c>
      <c r="T34" s="78">
        <v>0</v>
      </c>
      <c r="U34" s="78">
        <v>0</v>
      </c>
      <c r="V34" s="78">
        <v>0</v>
      </c>
      <c r="W34" s="78">
        <v>500</v>
      </c>
      <c r="X34" s="78">
        <v>0</v>
      </c>
      <c r="Y34" s="78">
        <v>0</v>
      </c>
      <c r="Z34" s="78">
        <v>0</v>
      </c>
      <c r="AA34" s="79">
        <v>0</v>
      </c>
      <c r="AB34" s="80">
        <v>17</v>
      </c>
      <c r="AC34" s="80">
        <v>36</v>
      </c>
      <c r="AD34" s="80">
        <v>449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502</v>
      </c>
      <c r="AN34" s="80">
        <v>1002</v>
      </c>
      <c r="AO34" s="80">
        <v>1002</v>
      </c>
      <c r="AP34" s="81">
        <v>1002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87</v>
      </c>
      <c r="BB34" s="82">
        <v>87</v>
      </c>
      <c r="BC34" s="81">
        <v>0</v>
      </c>
      <c r="BD34" s="81">
        <v>0</v>
      </c>
      <c r="BE34" s="154">
        <v>0</v>
      </c>
      <c r="BF34" s="83">
        <v>915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500</v>
      </c>
      <c r="T35" s="78">
        <v>0</v>
      </c>
      <c r="U35" s="78">
        <v>0</v>
      </c>
      <c r="V35" s="78">
        <v>0</v>
      </c>
      <c r="W35" s="78">
        <v>500</v>
      </c>
      <c r="X35" s="78">
        <v>0</v>
      </c>
      <c r="Y35" s="78">
        <v>0</v>
      </c>
      <c r="Z35" s="78">
        <v>0</v>
      </c>
      <c r="AA35" s="79">
        <v>0</v>
      </c>
      <c r="AB35" s="80">
        <v>17</v>
      </c>
      <c r="AC35" s="80">
        <v>36</v>
      </c>
      <c r="AD35" s="80">
        <v>424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477</v>
      </c>
      <c r="AN35" s="80">
        <v>977</v>
      </c>
      <c r="AO35" s="80">
        <v>977</v>
      </c>
      <c r="AP35" s="81">
        <v>977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87</v>
      </c>
      <c r="BB35" s="82">
        <v>87</v>
      </c>
      <c r="BC35" s="81">
        <v>0</v>
      </c>
      <c r="BD35" s="81">
        <v>0</v>
      </c>
      <c r="BE35" s="154">
        <v>0</v>
      </c>
      <c r="BF35" s="83">
        <v>890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500</v>
      </c>
      <c r="T36" s="91">
        <v>0</v>
      </c>
      <c r="U36" s="91">
        <v>0</v>
      </c>
      <c r="V36" s="91">
        <v>0</v>
      </c>
      <c r="W36" s="91">
        <v>500</v>
      </c>
      <c r="X36" s="91">
        <v>0</v>
      </c>
      <c r="Y36" s="91">
        <v>0</v>
      </c>
      <c r="Z36" s="91">
        <v>0</v>
      </c>
      <c r="AA36" s="92">
        <v>0</v>
      </c>
      <c r="AB36" s="93">
        <v>17</v>
      </c>
      <c r="AC36" s="93">
        <v>36</v>
      </c>
      <c r="AD36" s="93">
        <v>414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467</v>
      </c>
      <c r="AN36" s="93">
        <v>967</v>
      </c>
      <c r="AO36" s="93">
        <v>967</v>
      </c>
      <c r="AP36" s="94">
        <v>967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87</v>
      </c>
      <c r="BB36" s="95">
        <v>87</v>
      </c>
      <c r="BC36" s="94">
        <v>0</v>
      </c>
      <c r="BD36" s="94">
        <v>0</v>
      </c>
      <c r="BE36" s="155">
        <v>0</v>
      </c>
      <c r="BF36" s="96">
        <v>880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500</v>
      </c>
      <c r="T37" s="66">
        <v>0</v>
      </c>
      <c r="U37" s="66">
        <v>0</v>
      </c>
      <c r="V37" s="66">
        <v>0</v>
      </c>
      <c r="W37" s="66">
        <v>500</v>
      </c>
      <c r="X37" s="66">
        <v>0</v>
      </c>
      <c r="Y37" s="66">
        <v>0</v>
      </c>
      <c r="Z37" s="66">
        <v>0</v>
      </c>
      <c r="AA37" s="67">
        <v>0</v>
      </c>
      <c r="AB37" s="68">
        <v>17</v>
      </c>
      <c r="AC37" s="68">
        <v>36</v>
      </c>
      <c r="AD37" s="68">
        <v>419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472</v>
      </c>
      <c r="AN37" s="68">
        <v>972</v>
      </c>
      <c r="AO37" s="68">
        <v>972</v>
      </c>
      <c r="AP37" s="69">
        <v>972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87</v>
      </c>
      <c r="BB37" s="70">
        <v>87</v>
      </c>
      <c r="BC37" s="69">
        <v>0</v>
      </c>
      <c r="BD37" s="69">
        <v>0</v>
      </c>
      <c r="BE37" s="153">
        <v>0</v>
      </c>
      <c r="BF37" s="71">
        <v>885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500</v>
      </c>
      <c r="T38" s="78">
        <v>0</v>
      </c>
      <c r="U38" s="78">
        <v>0</v>
      </c>
      <c r="V38" s="78">
        <v>0</v>
      </c>
      <c r="W38" s="78">
        <v>500</v>
      </c>
      <c r="X38" s="78">
        <v>0</v>
      </c>
      <c r="Y38" s="78">
        <v>0</v>
      </c>
      <c r="Z38" s="78">
        <v>0</v>
      </c>
      <c r="AA38" s="79">
        <v>0</v>
      </c>
      <c r="AB38" s="80">
        <v>17</v>
      </c>
      <c r="AC38" s="80">
        <v>36</v>
      </c>
      <c r="AD38" s="80">
        <v>449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502</v>
      </c>
      <c r="AN38" s="80">
        <v>1002</v>
      </c>
      <c r="AO38" s="80">
        <v>1002</v>
      </c>
      <c r="AP38" s="81">
        <v>1002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87</v>
      </c>
      <c r="BB38" s="82">
        <v>87</v>
      </c>
      <c r="BC38" s="81">
        <v>0</v>
      </c>
      <c r="BD38" s="81">
        <v>0</v>
      </c>
      <c r="BE38" s="154">
        <v>0</v>
      </c>
      <c r="BF38" s="83">
        <v>915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500</v>
      </c>
      <c r="T39" s="78">
        <v>0</v>
      </c>
      <c r="U39" s="78">
        <v>0</v>
      </c>
      <c r="V39" s="78">
        <v>0</v>
      </c>
      <c r="W39" s="78">
        <v>500</v>
      </c>
      <c r="X39" s="78">
        <v>0</v>
      </c>
      <c r="Y39" s="78">
        <v>0</v>
      </c>
      <c r="Z39" s="78">
        <v>0</v>
      </c>
      <c r="AA39" s="79">
        <v>0</v>
      </c>
      <c r="AB39" s="80">
        <v>17</v>
      </c>
      <c r="AC39" s="80">
        <v>36</v>
      </c>
      <c r="AD39" s="80">
        <v>474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527</v>
      </c>
      <c r="AN39" s="80">
        <v>1027</v>
      </c>
      <c r="AO39" s="80">
        <v>1027</v>
      </c>
      <c r="AP39" s="81">
        <v>1027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87</v>
      </c>
      <c r="BB39" s="82">
        <v>87</v>
      </c>
      <c r="BC39" s="81">
        <v>0</v>
      </c>
      <c r="BD39" s="81">
        <v>0</v>
      </c>
      <c r="BE39" s="154">
        <v>0</v>
      </c>
      <c r="BF39" s="83">
        <v>940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500</v>
      </c>
      <c r="T40" s="91">
        <v>0</v>
      </c>
      <c r="U40" s="91">
        <v>0</v>
      </c>
      <c r="V40" s="91">
        <v>0</v>
      </c>
      <c r="W40" s="91">
        <v>500</v>
      </c>
      <c r="X40" s="91">
        <v>0</v>
      </c>
      <c r="Y40" s="91">
        <v>0</v>
      </c>
      <c r="Z40" s="91">
        <v>0</v>
      </c>
      <c r="AA40" s="92">
        <v>0</v>
      </c>
      <c r="AB40" s="93">
        <v>17</v>
      </c>
      <c r="AC40" s="93">
        <v>36</v>
      </c>
      <c r="AD40" s="93">
        <v>499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552</v>
      </c>
      <c r="AN40" s="93">
        <v>1052</v>
      </c>
      <c r="AO40" s="93">
        <v>1052</v>
      </c>
      <c r="AP40" s="94">
        <v>1052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87</v>
      </c>
      <c r="BB40" s="95">
        <v>87</v>
      </c>
      <c r="BC40" s="94">
        <v>0</v>
      </c>
      <c r="BD40" s="94">
        <v>0</v>
      </c>
      <c r="BE40" s="155">
        <v>0</v>
      </c>
      <c r="BF40" s="96">
        <v>965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500</v>
      </c>
      <c r="T41" s="66">
        <v>0</v>
      </c>
      <c r="U41" s="66">
        <v>0</v>
      </c>
      <c r="V41" s="66">
        <v>0</v>
      </c>
      <c r="W41" s="66">
        <v>500</v>
      </c>
      <c r="X41" s="66">
        <v>0</v>
      </c>
      <c r="Y41" s="66">
        <v>0</v>
      </c>
      <c r="Z41" s="66">
        <v>0</v>
      </c>
      <c r="AA41" s="67">
        <v>0</v>
      </c>
      <c r="AB41" s="68">
        <v>17</v>
      </c>
      <c r="AC41" s="68">
        <v>36</v>
      </c>
      <c r="AD41" s="68">
        <v>480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533</v>
      </c>
      <c r="AN41" s="68">
        <v>1033</v>
      </c>
      <c r="AO41" s="68">
        <v>1033</v>
      </c>
      <c r="AP41" s="69">
        <v>1033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38</v>
      </c>
      <c r="BB41" s="70">
        <v>38</v>
      </c>
      <c r="BC41" s="69">
        <v>0</v>
      </c>
      <c r="BD41" s="69">
        <v>0</v>
      </c>
      <c r="BE41" s="153">
        <v>0</v>
      </c>
      <c r="BF41" s="71">
        <v>995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500</v>
      </c>
      <c r="T42" s="78">
        <v>0</v>
      </c>
      <c r="U42" s="78">
        <v>0</v>
      </c>
      <c r="V42" s="78">
        <v>0</v>
      </c>
      <c r="W42" s="78">
        <v>500</v>
      </c>
      <c r="X42" s="78">
        <v>0</v>
      </c>
      <c r="Y42" s="78">
        <v>0</v>
      </c>
      <c r="Z42" s="78">
        <v>0</v>
      </c>
      <c r="AA42" s="79">
        <v>0</v>
      </c>
      <c r="AB42" s="80">
        <v>17</v>
      </c>
      <c r="AC42" s="80">
        <v>36</v>
      </c>
      <c r="AD42" s="80">
        <v>510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563</v>
      </c>
      <c r="AN42" s="80">
        <v>1063</v>
      </c>
      <c r="AO42" s="80">
        <v>1063</v>
      </c>
      <c r="AP42" s="81">
        <v>1063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38</v>
      </c>
      <c r="BB42" s="82">
        <v>38</v>
      </c>
      <c r="BC42" s="81">
        <v>0</v>
      </c>
      <c r="BD42" s="81">
        <v>0</v>
      </c>
      <c r="BE42" s="154">
        <v>0</v>
      </c>
      <c r="BF42" s="83">
        <v>1025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500</v>
      </c>
      <c r="T43" s="78">
        <v>0</v>
      </c>
      <c r="U43" s="78">
        <v>0</v>
      </c>
      <c r="V43" s="78">
        <v>0</v>
      </c>
      <c r="W43" s="78">
        <v>500</v>
      </c>
      <c r="X43" s="78">
        <v>0</v>
      </c>
      <c r="Y43" s="78">
        <v>0</v>
      </c>
      <c r="Z43" s="78">
        <v>0</v>
      </c>
      <c r="AA43" s="79">
        <v>0</v>
      </c>
      <c r="AB43" s="80">
        <v>17</v>
      </c>
      <c r="AC43" s="80">
        <v>36</v>
      </c>
      <c r="AD43" s="80">
        <v>530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583</v>
      </c>
      <c r="AN43" s="80">
        <v>1083</v>
      </c>
      <c r="AO43" s="80">
        <v>1083</v>
      </c>
      <c r="AP43" s="81">
        <v>1083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38</v>
      </c>
      <c r="BB43" s="82">
        <v>38</v>
      </c>
      <c r="BC43" s="81">
        <v>0</v>
      </c>
      <c r="BD43" s="81">
        <v>0</v>
      </c>
      <c r="BE43" s="154">
        <v>0</v>
      </c>
      <c r="BF43" s="83">
        <v>1045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505</v>
      </c>
      <c r="T44" s="91">
        <v>0</v>
      </c>
      <c r="U44" s="91">
        <v>0</v>
      </c>
      <c r="V44" s="91">
        <v>0</v>
      </c>
      <c r="W44" s="91">
        <v>505</v>
      </c>
      <c r="X44" s="91">
        <v>0</v>
      </c>
      <c r="Y44" s="91">
        <v>0</v>
      </c>
      <c r="Z44" s="91">
        <v>0</v>
      </c>
      <c r="AA44" s="92">
        <v>0</v>
      </c>
      <c r="AB44" s="93">
        <v>17</v>
      </c>
      <c r="AC44" s="93">
        <v>36</v>
      </c>
      <c r="AD44" s="93">
        <v>540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593</v>
      </c>
      <c r="AN44" s="93">
        <v>1098</v>
      </c>
      <c r="AO44" s="93">
        <v>1098</v>
      </c>
      <c r="AP44" s="94">
        <v>1098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38</v>
      </c>
      <c r="BB44" s="95">
        <v>38</v>
      </c>
      <c r="BC44" s="94">
        <v>0</v>
      </c>
      <c r="BD44" s="94">
        <v>0</v>
      </c>
      <c r="BE44" s="155">
        <v>0</v>
      </c>
      <c r="BF44" s="96">
        <v>1060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500</v>
      </c>
      <c r="T45" s="66">
        <v>0</v>
      </c>
      <c r="U45" s="66">
        <v>0</v>
      </c>
      <c r="V45" s="66">
        <v>0</v>
      </c>
      <c r="W45" s="66">
        <v>500</v>
      </c>
      <c r="X45" s="66">
        <v>0</v>
      </c>
      <c r="Y45" s="66">
        <v>0</v>
      </c>
      <c r="Z45" s="66">
        <v>0</v>
      </c>
      <c r="AA45" s="67">
        <v>0</v>
      </c>
      <c r="AB45" s="68">
        <v>17</v>
      </c>
      <c r="AC45" s="68">
        <v>36</v>
      </c>
      <c r="AD45" s="68">
        <v>522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575</v>
      </c>
      <c r="AN45" s="68">
        <v>1075</v>
      </c>
      <c r="AO45" s="68">
        <v>1075</v>
      </c>
      <c r="AP45" s="69">
        <v>1075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1075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512</v>
      </c>
      <c r="T46" s="78">
        <v>0</v>
      </c>
      <c r="U46" s="78">
        <v>0</v>
      </c>
      <c r="V46" s="78">
        <v>0</v>
      </c>
      <c r="W46" s="78">
        <v>512</v>
      </c>
      <c r="X46" s="78">
        <v>0</v>
      </c>
      <c r="Y46" s="78">
        <v>0</v>
      </c>
      <c r="Z46" s="78">
        <v>0</v>
      </c>
      <c r="AA46" s="79">
        <v>0</v>
      </c>
      <c r="AB46" s="80">
        <v>17</v>
      </c>
      <c r="AC46" s="80">
        <v>36</v>
      </c>
      <c r="AD46" s="80">
        <v>540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593</v>
      </c>
      <c r="AN46" s="80">
        <v>1105</v>
      </c>
      <c r="AO46" s="80">
        <v>1105</v>
      </c>
      <c r="AP46" s="81">
        <v>1105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1105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547</v>
      </c>
      <c r="T47" s="78">
        <v>0</v>
      </c>
      <c r="U47" s="78">
        <v>0</v>
      </c>
      <c r="V47" s="78">
        <v>0</v>
      </c>
      <c r="W47" s="78">
        <v>547</v>
      </c>
      <c r="X47" s="78">
        <v>0</v>
      </c>
      <c r="Y47" s="78">
        <v>0</v>
      </c>
      <c r="Z47" s="78">
        <v>0</v>
      </c>
      <c r="AA47" s="79">
        <v>0</v>
      </c>
      <c r="AB47" s="80">
        <v>17</v>
      </c>
      <c r="AC47" s="80">
        <v>36</v>
      </c>
      <c r="AD47" s="80">
        <v>540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593</v>
      </c>
      <c r="AN47" s="80">
        <v>1140</v>
      </c>
      <c r="AO47" s="80">
        <v>1140</v>
      </c>
      <c r="AP47" s="81">
        <v>1140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1140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582</v>
      </c>
      <c r="T48" s="91">
        <v>0</v>
      </c>
      <c r="U48" s="91">
        <v>0</v>
      </c>
      <c r="V48" s="91">
        <v>0</v>
      </c>
      <c r="W48" s="91">
        <v>582</v>
      </c>
      <c r="X48" s="91">
        <v>0</v>
      </c>
      <c r="Y48" s="91">
        <v>0</v>
      </c>
      <c r="Z48" s="91">
        <v>0</v>
      </c>
      <c r="AA48" s="92">
        <v>0</v>
      </c>
      <c r="AB48" s="93">
        <v>17</v>
      </c>
      <c r="AC48" s="93">
        <v>36</v>
      </c>
      <c r="AD48" s="93">
        <v>540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593</v>
      </c>
      <c r="AN48" s="93">
        <v>1175</v>
      </c>
      <c r="AO48" s="93">
        <v>1175</v>
      </c>
      <c r="AP48" s="94">
        <v>1175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1175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617</v>
      </c>
      <c r="T49" s="66">
        <v>0</v>
      </c>
      <c r="U49" s="66">
        <v>0</v>
      </c>
      <c r="V49" s="66">
        <v>0</v>
      </c>
      <c r="W49" s="66">
        <v>617</v>
      </c>
      <c r="X49" s="66">
        <v>0</v>
      </c>
      <c r="Y49" s="66">
        <v>0</v>
      </c>
      <c r="Z49" s="66">
        <v>0</v>
      </c>
      <c r="AA49" s="67">
        <v>0</v>
      </c>
      <c r="AB49" s="68">
        <v>17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593</v>
      </c>
      <c r="AN49" s="68">
        <v>1210</v>
      </c>
      <c r="AO49" s="68">
        <v>1210</v>
      </c>
      <c r="AP49" s="69">
        <v>1210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1210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652</v>
      </c>
      <c r="T50" s="78">
        <v>0</v>
      </c>
      <c r="U50" s="78">
        <v>0</v>
      </c>
      <c r="V50" s="78">
        <v>0</v>
      </c>
      <c r="W50" s="78">
        <v>652</v>
      </c>
      <c r="X50" s="78">
        <v>0</v>
      </c>
      <c r="Y50" s="78">
        <v>0</v>
      </c>
      <c r="Z50" s="78">
        <v>0</v>
      </c>
      <c r="AA50" s="79">
        <v>0</v>
      </c>
      <c r="AB50" s="80">
        <v>17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593</v>
      </c>
      <c r="AN50" s="80">
        <v>1245</v>
      </c>
      <c r="AO50" s="80">
        <v>1245</v>
      </c>
      <c r="AP50" s="81">
        <v>1245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1245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687</v>
      </c>
      <c r="T51" s="78">
        <v>0</v>
      </c>
      <c r="U51" s="78">
        <v>0</v>
      </c>
      <c r="V51" s="78">
        <v>0</v>
      </c>
      <c r="W51" s="78">
        <v>687</v>
      </c>
      <c r="X51" s="78">
        <v>0</v>
      </c>
      <c r="Y51" s="78">
        <v>0</v>
      </c>
      <c r="Z51" s="78">
        <v>0</v>
      </c>
      <c r="AA51" s="79">
        <v>0</v>
      </c>
      <c r="AB51" s="80">
        <v>17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593</v>
      </c>
      <c r="AN51" s="80">
        <v>1280</v>
      </c>
      <c r="AO51" s="80">
        <v>1280</v>
      </c>
      <c r="AP51" s="81">
        <v>1280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1280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27</v>
      </c>
      <c r="U52" s="91">
        <v>0</v>
      </c>
      <c r="V52" s="91">
        <v>0</v>
      </c>
      <c r="W52" s="91">
        <v>722</v>
      </c>
      <c r="X52" s="91">
        <v>0</v>
      </c>
      <c r="Y52" s="91">
        <v>0</v>
      </c>
      <c r="Z52" s="91">
        <v>0</v>
      </c>
      <c r="AA52" s="92">
        <v>0</v>
      </c>
      <c r="AB52" s="93">
        <v>17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593</v>
      </c>
      <c r="AN52" s="93">
        <v>1315</v>
      </c>
      <c r="AO52" s="93">
        <v>1315</v>
      </c>
      <c r="AP52" s="94">
        <v>1315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1315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57</v>
      </c>
      <c r="U53" s="66">
        <v>0</v>
      </c>
      <c r="V53" s="66">
        <v>0</v>
      </c>
      <c r="W53" s="66">
        <v>752</v>
      </c>
      <c r="X53" s="66">
        <v>0</v>
      </c>
      <c r="Y53" s="66">
        <v>0</v>
      </c>
      <c r="Z53" s="66">
        <v>0</v>
      </c>
      <c r="AA53" s="67">
        <v>0</v>
      </c>
      <c r="AB53" s="68">
        <v>17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593</v>
      </c>
      <c r="AN53" s="68">
        <v>1345</v>
      </c>
      <c r="AO53" s="68">
        <v>1345</v>
      </c>
      <c r="AP53" s="69">
        <v>1345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1345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17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12</v>
      </c>
      <c r="AI54" s="80">
        <v>0</v>
      </c>
      <c r="AJ54" s="80">
        <v>0</v>
      </c>
      <c r="AK54" s="80">
        <v>0</v>
      </c>
      <c r="AL54" s="80">
        <v>0</v>
      </c>
      <c r="AM54" s="79">
        <v>605</v>
      </c>
      <c r="AN54" s="80">
        <v>1380</v>
      </c>
      <c r="AO54" s="80">
        <v>1380</v>
      </c>
      <c r="AP54" s="81">
        <v>1380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1380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17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47</v>
      </c>
      <c r="AI55" s="80">
        <v>0</v>
      </c>
      <c r="AJ55" s="80">
        <v>0</v>
      </c>
      <c r="AK55" s="80">
        <v>0</v>
      </c>
      <c r="AL55" s="80">
        <v>0</v>
      </c>
      <c r="AM55" s="79">
        <v>640</v>
      </c>
      <c r="AN55" s="80">
        <v>1415</v>
      </c>
      <c r="AO55" s="80">
        <v>1415</v>
      </c>
      <c r="AP55" s="81">
        <v>1415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1415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17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77</v>
      </c>
      <c r="AI56" s="93">
        <v>0</v>
      </c>
      <c r="AJ56" s="93">
        <v>0</v>
      </c>
      <c r="AK56" s="93">
        <v>0</v>
      </c>
      <c r="AL56" s="93">
        <v>0</v>
      </c>
      <c r="AM56" s="92">
        <v>670</v>
      </c>
      <c r="AN56" s="93">
        <v>1445</v>
      </c>
      <c r="AO56" s="93">
        <v>1445</v>
      </c>
      <c r="AP56" s="94">
        <v>1445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1445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17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92</v>
      </c>
      <c r="AI57" s="68">
        <v>0</v>
      </c>
      <c r="AJ57" s="68">
        <v>0</v>
      </c>
      <c r="AK57" s="68">
        <v>0</v>
      </c>
      <c r="AL57" s="68">
        <v>0</v>
      </c>
      <c r="AM57" s="68">
        <v>685</v>
      </c>
      <c r="AN57" s="68">
        <v>1460</v>
      </c>
      <c r="AO57" s="68">
        <v>1460</v>
      </c>
      <c r="AP57" s="69">
        <v>1460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1460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17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112</v>
      </c>
      <c r="AI58" s="80">
        <v>0</v>
      </c>
      <c r="AJ58" s="80">
        <v>0</v>
      </c>
      <c r="AK58" s="80">
        <v>0</v>
      </c>
      <c r="AL58" s="80">
        <v>0</v>
      </c>
      <c r="AM58" s="79">
        <v>705</v>
      </c>
      <c r="AN58" s="80">
        <v>1480</v>
      </c>
      <c r="AO58" s="80">
        <v>1480</v>
      </c>
      <c r="AP58" s="81">
        <v>1480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1480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17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122</v>
      </c>
      <c r="AI59" s="80">
        <v>0</v>
      </c>
      <c r="AJ59" s="80">
        <v>0</v>
      </c>
      <c r="AK59" s="80">
        <v>0</v>
      </c>
      <c r="AL59" s="80">
        <v>0</v>
      </c>
      <c r="AM59" s="79">
        <v>715</v>
      </c>
      <c r="AN59" s="80">
        <v>1490</v>
      </c>
      <c r="AO59" s="80">
        <v>1490</v>
      </c>
      <c r="AP59" s="81">
        <v>1490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1490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17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142</v>
      </c>
      <c r="AI60" s="93">
        <v>0</v>
      </c>
      <c r="AJ60" s="93">
        <v>0</v>
      </c>
      <c r="AK60" s="93">
        <v>0</v>
      </c>
      <c r="AL60" s="93">
        <v>0</v>
      </c>
      <c r="AM60" s="92">
        <v>735</v>
      </c>
      <c r="AN60" s="93">
        <v>1510</v>
      </c>
      <c r="AO60" s="93">
        <v>1510</v>
      </c>
      <c r="AP60" s="94">
        <v>1510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1510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17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152</v>
      </c>
      <c r="AI61" s="68">
        <v>0</v>
      </c>
      <c r="AJ61" s="68">
        <v>0</v>
      </c>
      <c r="AK61" s="68">
        <v>0</v>
      </c>
      <c r="AL61" s="68">
        <v>0</v>
      </c>
      <c r="AM61" s="68">
        <v>745</v>
      </c>
      <c r="AN61" s="68">
        <v>1520</v>
      </c>
      <c r="AO61" s="68">
        <v>1520</v>
      </c>
      <c r="AP61" s="69">
        <v>1520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1520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17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162</v>
      </c>
      <c r="AI62" s="80">
        <v>0</v>
      </c>
      <c r="AJ62" s="80">
        <v>0</v>
      </c>
      <c r="AK62" s="80">
        <v>0</v>
      </c>
      <c r="AL62" s="80">
        <v>0</v>
      </c>
      <c r="AM62" s="79">
        <v>755</v>
      </c>
      <c r="AN62" s="80">
        <v>1530</v>
      </c>
      <c r="AO62" s="80">
        <v>1530</v>
      </c>
      <c r="AP62" s="81">
        <v>1530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1530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17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162</v>
      </c>
      <c r="AI63" s="80">
        <v>0</v>
      </c>
      <c r="AJ63" s="80">
        <v>0</v>
      </c>
      <c r="AK63" s="80">
        <v>0</v>
      </c>
      <c r="AL63" s="80">
        <v>0</v>
      </c>
      <c r="AM63" s="79">
        <v>755</v>
      </c>
      <c r="AN63" s="80">
        <v>1530</v>
      </c>
      <c r="AO63" s="80">
        <v>1530</v>
      </c>
      <c r="AP63" s="81">
        <v>1530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1530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17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157</v>
      </c>
      <c r="AI64" s="93">
        <v>0</v>
      </c>
      <c r="AJ64" s="93">
        <v>0</v>
      </c>
      <c r="AK64" s="93">
        <v>0</v>
      </c>
      <c r="AL64" s="93">
        <v>0</v>
      </c>
      <c r="AM64" s="92">
        <v>750</v>
      </c>
      <c r="AN64" s="93">
        <v>1525</v>
      </c>
      <c r="AO64" s="93">
        <v>1525</v>
      </c>
      <c r="AP64" s="94">
        <v>1525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1525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17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127</v>
      </c>
      <c r="AI65" s="68">
        <v>0</v>
      </c>
      <c r="AJ65" s="68">
        <v>0</v>
      </c>
      <c r="AK65" s="68">
        <v>0</v>
      </c>
      <c r="AL65" s="68">
        <v>0</v>
      </c>
      <c r="AM65" s="68">
        <v>720</v>
      </c>
      <c r="AN65" s="68">
        <v>1495</v>
      </c>
      <c r="AO65" s="68">
        <v>1495</v>
      </c>
      <c r="AP65" s="69">
        <v>1495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1495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17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107</v>
      </c>
      <c r="AI66" s="80">
        <v>0</v>
      </c>
      <c r="AJ66" s="80">
        <v>0</v>
      </c>
      <c r="AK66" s="80">
        <v>0</v>
      </c>
      <c r="AL66" s="80">
        <v>0</v>
      </c>
      <c r="AM66" s="79">
        <v>700</v>
      </c>
      <c r="AN66" s="80">
        <v>1475</v>
      </c>
      <c r="AO66" s="80">
        <v>1475</v>
      </c>
      <c r="AP66" s="81">
        <v>1475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1475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17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92</v>
      </c>
      <c r="AI67" s="80">
        <v>0</v>
      </c>
      <c r="AJ67" s="80">
        <v>0</v>
      </c>
      <c r="AK67" s="80">
        <v>0</v>
      </c>
      <c r="AL67" s="80">
        <v>0</v>
      </c>
      <c r="AM67" s="79">
        <v>685</v>
      </c>
      <c r="AN67" s="80">
        <v>1460</v>
      </c>
      <c r="AO67" s="80">
        <v>1460</v>
      </c>
      <c r="AP67" s="81">
        <v>1460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1460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17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92</v>
      </c>
      <c r="AI68" s="93">
        <v>0</v>
      </c>
      <c r="AJ68" s="93">
        <v>0</v>
      </c>
      <c r="AK68" s="93">
        <v>0</v>
      </c>
      <c r="AL68" s="93">
        <v>0</v>
      </c>
      <c r="AM68" s="92">
        <v>685</v>
      </c>
      <c r="AN68" s="93">
        <v>1460</v>
      </c>
      <c r="AO68" s="93">
        <v>1460</v>
      </c>
      <c r="AP68" s="94">
        <v>1460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1460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17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102</v>
      </c>
      <c r="AI69" s="68">
        <v>0</v>
      </c>
      <c r="AJ69" s="68">
        <v>0</v>
      </c>
      <c r="AK69" s="68">
        <v>0</v>
      </c>
      <c r="AL69" s="68">
        <v>0</v>
      </c>
      <c r="AM69" s="68">
        <v>695</v>
      </c>
      <c r="AN69" s="68">
        <v>1470</v>
      </c>
      <c r="AO69" s="68">
        <v>1470</v>
      </c>
      <c r="AP69" s="69">
        <v>1470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1470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17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112</v>
      </c>
      <c r="AI70" s="80">
        <v>0</v>
      </c>
      <c r="AJ70" s="80">
        <v>0</v>
      </c>
      <c r="AK70" s="80">
        <v>0</v>
      </c>
      <c r="AL70" s="80">
        <v>0</v>
      </c>
      <c r="AM70" s="79">
        <v>705</v>
      </c>
      <c r="AN70" s="80">
        <v>1480</v>
      </c>
      <c r="AO70" s="80">
        <v>1480</v>
      </c>
      <c r="AP70" s="81">
        <v>1480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1480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17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127</v>
      </c>
      <c r="AI71" s="80">
        <v>0</v>
      </c>
      <c r="AJ71" s="80">
        <v>0</v>
      </c>
      <c r="AK71" s="80">
        <v>0</v>
      </c>
      <c r="AL71" s="80">
        <v>0</v>
      </c>
      <c r="AM71" s="79">
        <v>720</v>
      </c>
      <c r="AN71" s="80">
        <v>1495</v>
      </c>
      <c r="AO71" s="80">
        <v>1495</v>
      </c>
      <c r="AP71" s="81">
        <v>1495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1495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17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127</v>
      </c>
      <c r="AI72" s="93">
        <v>0</v>
      </c>
      <c r="AJ72" s="93">
        <v>0</v>
      </c>
      <c r="AK72" s="93">
        <v>0</v>
      </c>
      <c r="AL72" s="93">
        <v>0</v>
      </c>
      <c r="AM72" s="92">
        <v>720</v>
      </c>
      <c r="AN72" s="93">
        <v>1495</v>
      </c>
      <c r="AO72" s="93">
        <v>1495</v>
      </c>
      <c r="AP72" s="94">
        <v>1495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1495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17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127</v>
      </c>
      <c r="AI73" s="68">
        <v>0</v>
      </c>
      <c r="AJ73" s="68">
        <v>0</v>
      </c>
      <c r="AK73" s="68">
        <v>0</v>
      </c>
      <c r="AL73" s="68">
        <v>0</v>
      </c>
      <c r="AM73" s="68">
        <v>720</v>
      </c>
      <c r="AN73" s="68">
        <v>1495</v>
      </c>
      <c r="AO73" s="68">
        <v>1495</v>
      </c>
      <c r="AP73" s="69">
        <v>1495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1495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17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127</v>
      </c>
      <c r="AI74" s="80">
        <v>0</v>
      </c>
      <c r="AJ74" s="80">
        <v>0</v>
      </c>
      <c r="AK74" s="80">
        <v>0</v>
      </c>
      <c r="AL74" s="80">
        <v>0</v>
      </c>
      <c r="AM74" s="79">
        <v>720</v>
      </c>
      <c r="AN74" s="80">
        <v>1495</v>
      </c>
      <c r="AO74" s="80">
        <v>1495</v>
      </c>
      <c r="AP74" s="81">
        <v>1495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1495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17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122</v>
      </c>
      <c r="AI75" s="80">
        <v>0</v>
      </c>
      <c r="AJ75" s="80">
        <v>0</v>
      </c>
      <c r="AK75" s="80">
        <v>0</v>
      </c>
      <c r="AL75" s="80">
        <v>0</v>
      </c>
      <c r="AM75" s="79">
        <v>715</v>
      </c>
      <c r="AN75" s="80">
        <v>1490</v>
      </c>
      <c r="AO75" s="80">
        <v>1490</v>
      </c>
      <c r="AP75" s="81">
        <v>1490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1490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17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122</v>
      </c>
      <c r="AI76" s="93">
        <v>0</v>
      </c>
      <c r="AJ76" s="93">
        <v>0</v>
      </c>
      <c r="AK76" s="93">
        <v>0</v>
      </c>
      <c r="AL76" s="93">
        <v>0</v>
      </c>
      <c r="AM76" s="92">
        <v>715</v>
      </c>
      <c r="AN76" s="93">
        <v>1490</v>
      </c>
      <c r="AO76" s="93">
        <v>1490</v>
      </c>
      <c r="AP76" s="94">
        <v>1490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1490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17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142</v>
      </c>
      <c r="AI77" s="68">
        <v>0</v>
      </c>
      <c r="AJ77" s="68">
        <v>0</v>
      </c>
      <c r="AK77" s="68">
        <v>0</v>
      </c>
      <c r="AL77" s="68">
        <v>0</v>
      </c>
      <c r="AM77" s="68">
        <v>735</v>
      </c>
      <c r="AN77" s="68">
        <v>1510</v>
      </c>
      <c r="AO77" s="68">
        <v>1510</v>
      </c>
      <c r="AP77" s="69">
        <v>1510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1510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17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142</v>
      </c>
      <c r="AI78" s="80">
        <v>0</v>
      </c>
      <c r="AJ78" s="80">
        <v>0</v>
      </c>
      <c r="AK78" s="80">
        <v>0</v>
      </c>
      <c r="AL78" s="80">
        <v>0</v>
      </c>
      <c r="AM78" s="79">
        <v>735</v>
      </c>
      <c r="AN78" s="80">
        <v>1510</v>
      </c>
      <c r="AO78" s="80">
        <v>1510</v>
      </c>
      <c r="AP78" s="81">
        <v>1510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1510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17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152</v>
      </c>
      <c r="AI79" s="80">
        <v>0</v>
      </c>
      <c r="AJ79" s="80">
        <v>0</v>
      </c>
      <c r="AK79" s="80">
        <v>0</v>
      </c>
      <c r="AL79" s="80">
        <v>0</v>
      </c>
      <c r="AM79" s="79">
        <v>745</v>
      </c>
      <c r="AN79" s="80">
        <v>1520</v>
      </c>
      <c r="AO79" s="80">
        <v>1520</v>
      </c>
      <c r="AP79" s="81">
        <v>1520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1520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17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152</v>
      </c>
      <c r="AI80" s="93">
        <v>0</v>
      </c>
      <c r="AJ80" s="93">
        <v>0</v>
      </c>
      <c r="AK80" s="93">
        <v>0</v>
      </c>
      <c r="AL80" s="93">
        <v>0</v>
      </c>
      <c r="AM80" s="92">
        <v>745</v>
      </c>
      <c r="AN80" s="93">
        <v>1520</v>
      </c>
      <c r="AO80" s="93">
        <v>1520</v>
      </c>
      <c r="AP80" s="94">
        <v>1520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1520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17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152</v>
      </c>
      <c r="AI81" s="68">
        <v>0</v>
      </c>
      <c r="AJ81" s="68">
        <v>0</v>
      </c>
      <c r="AK81" s="68">
        <v>0</v>
      </c>
      <c r="AL81" s="68">
        <v>0</v>
      </c>
      <c r="AM81" s="68">
        <v>745</v>
      </c>
      <c r="AN81" s="68">
        <v>1520</v>
      </c>
      <c r="AO81" s="68">
        <v>1520</v>
      </c>
      <c r="AP81" s="69">
        <v>1520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1520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17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162</v>
      </c>
      <c r="AI82" s="80">
        <v>0</v>
      </c>
      <c r="AJ82" s="80">
        <v>0</v>
      </c>
      <c r="AK82" s="80">
        <v>0</v>
      </c>
      <c r="AL82" s="80">
        <v>0</v>
      </c>
      <c r="AM82" s="79">
        <v>755</v>
      </c>
      <c r="AN82" s="80">
        <v>1530</v>
      </c>
      <c r="AO82" s="80">
        <v>1530</v>
      </c>
      <c r="AP82" s="81">
        <v>1530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1530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17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197</v>
      </c>
      <c r="AI83" s="80">
        <v>0</v>
      </c>
      <c r="AJ83" s="80">
        <v>0</v>
      </c>
      <c r="AK83" s="80">
        <v>0</v>
      </c>
      <c r="AL83" s="80">
        <v>0</v>
      </c>
      <c r="AM83" s="79">
        <v>790</v>
      </c>
      <c r="AN83" s="80">
        <v>1565</v>
      </c>
      <c r="AO83" s="80">
        <v>1565</v>
      </c>
      <c r="AP83" s="81">
        <v>1565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1565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17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232</v>
      </c>
      <c r="AI84" s="93">
        <v>0</v>
      </c>
      <c r="AJ84" s="93">
        <v>0</v>
      </c>
      <c r="AK84" s="93">
        <v>0</v>
      </c>
      <c r="AL84" s="93">
        <v>0</v>
      </c>
      <c r="AM84" s="92">
        <v>825</v>
      </c>
      <c r="AN84" s="93">
        <v>1600</v>
      </c>
      <c r="AO84" s="93">
        <v>1600</v>
      </c>
      <c r="AP84" s="94">
        <v>1600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1600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17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267</v>
      </c>
      <c r="AI85" s="68">
        <v>0</v>
      </c>
      <c r="AJ85" s="68">
        <v>0</v>
      </c>
      <c r="AK85" s="68">
        <v>0</v>
      </c>
      <c r="AL85" s="68">
        <v>0</v>
      </c>
      <c r="AM85" s="68">
        <v>860</v>
      </c>
      <c r="AN85" s="68">
        <v>1635</v>
      </c>
      <c r="AO85" s="68">
        <v>1635</v>
      </c>
      <c r="AP85" s="69">
        <v>1635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1635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17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282</v>
      </c>
      <c r="AI86" s="80">
        <v>0</v>
      </c>
      <c r="AJ86" s="80">
        <v>0</v>
      </c>
      <c r="AK86" s="80">
        <v>0</v>
      </c>
      <c r="AL86" s="80">
        <v>0</v>
      </c>
      <c r="AM86" s="79">
        <v>875</v>
      </c>
      <c r="AN86" s="80">
        <v>1650</v>
      </c>
      <c r="AO86" s="80">
        <v>1650</v>
      </c>
      <c r="AP86" s="81">
        <v>1650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1650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17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277</v>
      </c>
      <c r="AI87" s="80">
        <v>0</v>
      </c>
      <c r="AJ87" s="80">
        <v>0</v>
      </c>
      <c r="AK87" s="80">
        <v>0</v>
      </c>
      <c r="AL87" s="80">
        <v>0</v>
      </c>
      <c r="AM87" s="79">
        <v>870</v>
      </c>
      <c r="AN87" s="80">
        <v>1645</v>
      </c>
      <c r="AO87" s="80">
        <v>1645</v>
      </c>
      <c r="AP87" s="81">
        <v>1645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1645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17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267</v>
      </c>
      <c r="AI88" s="93">
        <v>0</v>
      </c>
      <c r="AJ88" s="93">
        <v>0</v>
      </c>
      <c r="AK88" s="93">
        <v>0</v>
      </c>
      <c r="AL88" s="93">
        <v>0</v>
      </c>
      <c r="AM88" s="92">
        <v>860</v>
      </c>
      <c r="AN88" s="93">
        <v>1635</v>
      </c>
      <c r="AO88" s="93">
        <v>1635</v>
      </c>
      <c r="AP88" s="94">
        <v>1635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1635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17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242</v>
      </c>
      <c r="AI89" s="68">
        <v>0</v>
      </c>
      <c r="AJ89" s="68">
        <v>0</v>
      </c>
      <c r="AK89" s="68">
        <v>0</v>
      </c>
      <c r="AL89" s="68">
        <v>0</v>
      </c>
      <c r="AM89" s="68">
        <v>835</v>
      </c>
      <c r="AN89" s="68">
        <v>1610</v>
      </c>
      <c r="AO89" s="68">
        <v>1610</v>
      </c>
      <c r="AP89" s="69">
        <v>1610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1610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17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217</v>
      </c>
      <c r="AI90" s="80">
        <v>0</v>
      </c>
      <c r="AJ90" s="80">
        <v>0</v>
      </c>
      <c r="AK90" s="80">
        <v>0</v>
      </c>
      <c r="AL90" s="80">
        <v>0</v>
      </c>
      <c r="AM90" s="79">
        <v>810</v>
      </c>
      <c r="AN90" s="80">
        <v>1585</v>
      </c>
      <c r="AO90" s="80">
        <v>1585</v>
      </c>
      <c r="AP90" s="81">
        <v>1585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1585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17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187</v>
      </c>
      <c r="AI91" s="80">
        <v>0</v>
      </c>
      <c r="AJ91" s="80">
        <v>0</v>
      </c>
      <c r="AK91" s="80">
        <v>0</v>
      </c>
      <c r="AL91" s="80">
        <v>0</v>
      </c>
      <c r="AM91" s="79">
        <v>780</v>
      </c>
      <c r="AN91" s="80">
        <v>1555</v>
      </c>
      <c r="AO91" s="80">
        <v>1555</v>
      </c>
      <c r="AP91" s="81">
        <v>1555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1555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17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162</v>
      </c>
      <c r="AI92" s="93">
        <v>0</v>
      </c>
      <c r="AJ92" s="93">
        <v>0</v>
      </c>
      <c r="AK92" s="93">
        <v>0</v>
      </c>
      <c r="AL92" s="93">
        <v>0</v>
      </c>
      <c r="AM92" s="92">
        <v>755</v>
      </c>
      <c r="AN92" s="93">
        <v>1530</v>
      </c>
      <c r="AO92" s="93">
        <v>1530</v>
      </c>
      <c r="AP92" s="94">
        <v>1530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1530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17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137</v>
      </c>
      <c r="AI93" s="68">
        <v>0</v>
      </c>
      <c r="AJ93" s="68">
        <v>0</v>
      </c>
      <c r="AK93" s="68">
        <v>0</v>
      </c>
      <c r="AL93" s="68">
        <v>0</v>
      </c>
      <c r="AM93" s="68">
        <v>730</v>
      </c>
      <c r="AN93" s="68">
        <v>1505</v>
      </c>
      <c r="AO93" s="68">
        <v>1505</v>
      </c>
      <c r="AP93" s="69">
        <v>1505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1505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17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117</v>
      </c>
      <c r="AI94" s="80">
        <v>0</v>
      </c>
      <c r="AJ94" s="80">
        <v>0</v>
      </c>
      <c r="AK94" s="80">
        <v>0</v>
      </c>
      <c r="AL94" s="80">
        <v>0</v>
      </c>
      <c r="AM94" s="79">
        <v>710</v>
      </c>
      <c r="AN94" s="80">
        <v>1485</v>
      </c>
      <c r="AO94" s="80">
        <v>1485</v>
      </c>
      <c r="AP94" s="81">
        <v>1485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1485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17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102</v>
      </c>
      <c r="AI95" s="80">
        <v>0</v>
      </c>
      <c r="AJ95" s="80">
        <v>0</v>
      </c>
      <c r="AK95" s="80">
        <v>0</v>
      </c>
      <c r="AL95" s="80">
        <v>0</v>
      </c>
      <c r="AM95" s="79">
        <v>695</v>
      </c>
      <c r="AN95" s="80">
        <v>1470</v>
      </c>
      <c r="AO95" s="80">
        <v>1470</v>
      </c>
      <c r="AP95" s="81">
        <v>1470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1470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17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87</v>
      </c>
      <c r="AI96" s="93">
        <v>0</v>
      </c>
      <c r="AJ96" s="93">
        <v>0</v>
      </c>
      <c r="AK96" s="93">
        <v>0</v>
      </c>
      <c r="AL96" s="93">
        <v>0</v>
      </c>
      <c r="AM96" s="92">
        <v>680</v>
      </c>
      <c r="AN96" s="93">
        <v>1455</v>
      </c>
      <c r="AO96" s="93">
        <v>1455</v>
      </c>
      <c r="AP96" s="94">
        <v>1455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1455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17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62</v>
      </c>
      <c r="AI97" s="68">
        <v>0</v>
      </c>
      <c r="AJ97" s="68">
        <v>0</v>
      </c>
      <c r="AK97" s="68">
        <v>0</v>
      </c>
      <c r="AL97" s="68">
        <v>0</v>
      </c>
      <c r="AM97" s="68">
        <v>655</v>
      </c>
      <c r="AN97" s="68">
        <v>1430</v>
      </c>
      <c r="AO97" s="68">
        <v>1430</v>
      </c>
      <c r="AP97" s="69">
        <v>1430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1430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17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42</v>
      </c>
      <c r="AI98" s="80">
        <v>0</v>
      </c>
      <c r="AJ98" s="80">
        <v>0</v>
      </c>
      <c r="AK98" s="80">
        <v>0</v>
      </c>
      <c r="AL98" s="80">
        <v>0</v>
      </c>
      <c r="AM98" s="79">
        <v>635</v>
      </c>
      <c r="AN98" s="80">
        <v>1410</v>
      </c>
      <c r="AO98" s="80">
        <v>1410</v>
      </c>
      <c r="AP98" s="81">
        <v>1410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1410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17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27</v>
      </c>
      <c r="AI99" s="80">
        <v>0</v>
      </c>
      <c r="AJ99" s="80">
        <v>0</v>
      </c>
      <c r="AK99" s="80">
        <v>0</v>
      </c>
      <c r="AL99" s="80">
        <v>0</v>
      </c>
      <c r="AM99" s="79">
        <v>620</v>
      </c>
      <c r="AN99" s="80">
        <v>1395</v>
      </c>
      <c r="AO99" s="80">
        <v>1395</v>
      </c>
      <c r="AP99" s="81">
        <v>1395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1395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17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7</v>
      </c>
      <c r="AI100" s="93">
        <v>0</v>
      </c>
      <c r="AJ100" s="93">
        <v>0</v>
      </c>
      <c r="AK100" s="93">
        <v>0</v>
      </c>
      <c r="AL100" s="93">
        <v>0</v>
      </c>
      <c r="AM100" s="92">
        <v>600</v>
      </c>
      <c r="AN100" s="93">
        <v>1375</v>
      </c>
      <c r="AO100" s="93">
        <v>1375</v>
      </c>
      <c r="AP100" s="94">
        <v>1375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1375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17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21</v>
      </c>
      <c r="AI101" s="68">
        <v>0</v>
      </c>
      <c r="AJ101" s="68">
        <v>0</v>
      </c>
      <c r="AK101" s="68">
        <v>0</v>
      </c>
      <c r="AL101" s="68">
        <v>0</v>
      </c>
      <c r="AM101" s="68">
        <v>614</v>
      </c>
      <c r="AN101" s="68">
        <v>1389</v>
      </c>
      <c r="AO101" s="68">
        <v>1389</v>
      </c>
      <c r="AP101" s="69">
        <v>1389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49</v>
      </c>
      <c r="BB101" s="70">
        <v>49</v>
      </c>
      <c r="BC101" s="69">
        <v>0</v>
      </c>
      <c r="BD101" s="69">
        <v>0</v>
      </c>
      <c r="BE101" s="153">
        <v>0</v>
      </c>
      <c r="BF101" s="71">
        <v>1340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17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16</v>
      </c>
      <c r="AI102" s="80">
        <v>0</v>
      </c>
      <c r="AJ102" s="80">
        <v>0</v>
      </c>
      <c r="AK102" s="80">
        <v>0</v>
      </c>
      <c r="AL102" s="80">
        <v>0</v>
      </c>
      <c r="AM102" s="79">
        <v>609</v>
      </c>
      <c r="AN102" s="80">
        <v>1384</v>
      </c>
      <c r="AO102" s="80">
        <v>1384</v>
      </c>
      <c r="AP102" s="81">
        <v>1384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49</v>
      </c>
      <c r="BB102" s="82">
        <v>49</v>
      </c>
      <c r="BC102" s="81">
        <v>0</v>
      </c>
      <c r="BD102" s="81">
        <v>0</v>
      </c>
      <c r="BE102" s="154">
        <v>0</v>
      </c>
      <c r="BF102" s="83">
        <v>1335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66</v>
      </c>
      <c r="U103" s="78">
        <v>0</v>
      </c>
      <c r="V103" s="78">
        <v>0</v>
      </c>
      <c r="W103" s="78">
        <v>761</v>
      </c>
      <c r="X103" s="78">
        <v>0</v>
      </c>
      <c r="Y103" s="78">
        <v>0</v>
      </c>
      <c r="Z103" s="78">
        <v>0</v>
      </c>
      <c r="AA103" s="79">
        <v>0</v>
      </c>
      <c r="AB103" s="80">
        <v>17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593</v>
      </c>
      <c r="AN103" s="80">
        <v>1354</v>
      </c>
      <c r="AO103" s="80">
        <v>1354</v>
      </c>
      <c r="AP103" s="81">
        <v>1354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49</v>
      </c>
      <c r="BB103" s="82">
        <v>49</v>
      </c>
      <c r="BC103" s="81">
        <v>0</v>
      </c>
      <c r="BD103" s="81">
        <v>0</v>
      </c>
      <c r="BE103" s="154">
        <v>0</v>
      </c>
      <c r="BF103" s="83">
        <v>1305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61</v>
      </c>
      <c r="U104" s="91">
        <v>0</v>
      </c>
      <c r="V104" s="91">
        <v>0</v>
      </c>
      <c r="W104" s="91">
        <v>756</v>
      </c>
      <c r="X104" s="91">
        <v>0</v>
      </c>
      <c r="Y104" s="91">
        <v>0</v>
      </c>
      <c r="Z104" s="91">
        <v>0</v>
      </c>
      <c r="AA104" s="92">
        <v>0</v>
      </c>
      <c r="AB104" s="93">
        <v>17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593</v>
      </c>
      <c r="AN104" s="93">
        <v>1349</v>
      </c>
      <c r="AO104" s="93">
        <v>1349</v>
      </c>
      <c r="AP104" s="94">
        <v>1349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49</v>
      </c>
      <c r="BB104" s="95">
        <v>49</v>
      </c>
      <c r="BC104" s="94">
        <v>0</v>
      </c>
      <c r="BD104" s="94">
        <v>0</v>
      </c>
      <c r="BE104" s="155">
        <v>0</v>
      </c>
      <c r="BF104" s="96">
        <v>1300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36</v>
      </c>
      <c r="U105" s="66">
        <v>0</v>
      </c>
      <c r="V105" s="66">
        <v>0</v>
      </c>
      <c r="W105" s="66">
        <v>731</v>
      </c>
      <c r="X105" s="66">
        <v>0</v>
      </c>
      <c r="Y105" s="66">
        <v>0</v>
      </c>
      <c r="Z105" s="66">
        <v>0</v>
      </c>
      <c r="AA105" s="67">
        <v>0</v>
      </c>
      <c r="AB105" s="68">
        <v>17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593</v>
      </c>
      <c r="AN105" s="68">
        <v>1324</v>
      </c>
      <c r="AO105" s="68">
        <v>1324</v>
      </c>
      <c r="AP105" s="69">
        <v>1324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49</v>
      </c>
      <c r="BB105" s="70">
        <v>49</v>
      </c>
      <c r="BC105" s="69">
        <v>0</v>
      </c>
      <c r="BD105" s="69">
        <v>0</v>
      </c>
      <c r="BE105" s="153">
        <v>0</v>
      </c>
      <c r="BF105" s="71">
        <v>1275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11</v>
      </c>
      <c r="U106" s="78">
        <v>0</v>
      </c>
      <c r="V106" s="78">
        <v>0</v>
      </c>
      <c r="W106" s="78">
        <v>706</v>
      </c>
      <c r="X106" s="78">
        <v>0</v>
      </c>
      <c r="Y106" s="78">
        <v>0</v>
      </c>
      <c r="Z106" s="78">
        <v>0</v>
      </c>
      <c r="AA106" s="79">
        <v>0</v>
      </c>
      <c r="AB106" s="80">
        <v>17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593</v>
      </c>
      <c r="AN106" s="80">
        <v>1299</v>
      </c>
      <c r="AO106" s="80">
        <v>1299</v>
      </c>
      <c r="AP106" s="81">
        <v>1299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49</v>
      </c>
      <c r="BB106" s="82">
        <v>49</v>
      </c>
      <c r="BC106" s="81">
        <v>0</v>
      </c>
      <c r="BD106" s="81">
        <v>0</v>
      </c>
      <c r="BE106" s="154">
        <v>0</v>
      </c>
      <c r="BF106" s="83">
        <v>1250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681</v>
      </c>
      <c r="T107" s="78">
        <v>0</v>
      </c>
      <c r="U107" s="78">
        <v>0</v>
      </c>
      <c r="V107" s="78">
        <v>0</v>
      </c>
      <c r="W107" s="78">
        <v>681</v>
      </c>
      <c r="X107" s="78">
        <v>0</v>
      </c>
      <c r="Y107" s="78">
        <v>0</v>
      </c>
      <c r="Z107" s="78">
        <v>0</v>
      </c>
      <c r="AA107" s="79">
        <v>0</v>
      </c>
      <c r="AB107" s="80">
        <v>17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593</v>
      </c>
      <c r="AN107" s="80">
        <v>1274</v>
      </c>
      <c r="AO107" s="80">
        <v>1274</v>
      </c>
      <c r="AP107" s="81">
        <v>1274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49</v>
      </c>
      <c r="BB107" s="82">
        <v>49</v>
      </c>
      <c r="BC107" s="81">
        <v>0</v>
      </c>
      <c r="BD107" s="81">
        <v>0</v>
      </c>
      <c r="BE107" s="154">
        <v>0</v>
      </c>
      <c r="BF107" s="83">
        <v>1225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656</v>
      </c>
      <c r="T108" s="91">
        <v>0</v>
      </c>
      <c r="U108" s="91">
        <v>0</v>
      </c>
      <c r="V108" s="91">
        <v>0</v>
      </c>
      <c r="W108" s="91">
        <v>656</v>
      </c>
      <c r="X108" s="91">
        <v>0</v>
      </c>
      <c r="Y108" s="91">
        <v>0</v>
      </c>
      <c r="Z108" s="91">
        <v>0</v>
      </c>
      <c r="AA108" s="92">
        <v>0</v>
      </c>
      <c r="AB108" s="93">
        <v>17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593</v>
      </c>
      <c r="AN108" s="93">
        <v>1249</v>
      </c>
      <c r="AO108" s="93">
        <v>1249</v>
      </c>
      <c r="AP108" s="94">
        <v>1249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49</v>
      </c>
      <c r="BB108" s="95">
        <v>49</v>
      </c>
      <c r="BC108" s="94">
        <v>0</v>
      </c>
      <c r="BD108" s="94">
        <v>0</v>
      </c>
      <c r="BE108" s="155">
        <v>0</v>
      </c>
      <c r="BF108" s="96">
        <v>1200</v>
      </c>
    </row>
    <row r="109" spans="1:58" ht="15.75" thickTop="1">
      <c r="A109" s="247" t="s">
        <v>91</v>
      </c>
      <c r="B109" s="198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15.028</v>
      </c>
      <c r="T109" s="108">
        <f t="shared" si="1"/>
        <v>1.0445</v>
      </c>
      <c r="U109" s="108">
        <f t="shared" si="1"/>
        <v>0</v>
      </c>
      <c r="V109" s="108">
        <f t="shared" si="1"/>
        <v>0</v>
      </c>
      <c r="W109" s="108">
        <f t="shared" si="1"/>
        <v>16.0725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0.408</v>
      </c>
      <c r="AC109" s="109">
        <f t="shared" si="1"/>
        <v>0.864</v>
      </c>
      <c r="AD109" s="161">
        <f t="shared" si="1"/>
        <v>12.5615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1.61775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15.45125</v>
      </c>
      <c r="AN109" s="109">
        <f t="shared" si="1"/>
        <v>31.52375</v>
      </c>
      <c r="AO109" s="109">
        <f t="shared" si="1"/>
        <v>31.52375</v>
      </c>
      <c r="AP109" s="109">
        <f t="shared" si="1"/>
        <v>31.52375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0.745</v>
      </c>
      <c r="BB109" s="109">
        <f t="shared" si="1"/>
        <v>0.745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30.77875</v>
      </c>
    </row>
    <row r="110" spans="1:58" ht="15">
      <c r="A110" s="257" t="s">
        <v>92</v>
      </c>
      <c r="B110" s="199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8" t="s">
        <v>92</v>
      </c>
      <c r="R110" s="259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17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282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875</v>
      </c>
      <c r="AN110" s="117">
        <f t="shared" si="3"/>
        <v>1650</v>
      </c>
      <c r="AO110" s="117">
        <f t="shared" si="3"/>
        <v>1650</v>
      </c>
      <c r="AP110" s="117">
        <f t="shared" si="3"/>
        <v>1650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87</v>
      </c>
      <c r="BB110" s="117">
        <f t="shared" si="3"/>
        <v>87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1650</v>
      </c>
    </row>
    <row r="111" spans="1:58" ht="15.75" thickBot="1">
      <c r="A111" s="260" t="s">
        <v>93</v>
      </c>
      <c r="B111" s="261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2" t="s">
        <v>93</v>
      </c>
      <c r="R111" s="263"/>
      <c r="S111" s="130">
        <f aca="true" t="shared" si="5" ref="S111:BF111">MIN(S13:S108)</f>
        <v>500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500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17</v>
      </c>
      <c r="AC111" s="132">
        <f t="shared" si="5"/>
        <v>36</v>
      </c>
      <c r="AD111" s="132">
        <f t="shared" si="5"/>
        <v>414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467</v>
      </c>
      <c r="AN111" s="132">
        <f t="shared" si="5"/>
        <v>967</v>
      </c>
      <c r="AO111" s="132">
        <f t="shared" si="5"/>
        <v>967</v>
      </c>
      <c r="AP111" s="132">
        <f t="shared" si="5"/>
        <v>967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7" t="s">
        <v>95</v>
      </c>
      <c r="R112" s="188"/>
      <c r="S112" s="136"/>
      <c r="T112" s="136"/>
      <c r="U112" s="136"/>
      <c r="V112" s="136"/>
      <c r="W112" s="189" t="s">
        <v>96</v>
      </c>
      <c r="X112" s="189"/>
      <c r="Y112" s="189" t="s">
        <v>97</v>
      </c>
      <c r="Z112" s="190"/>
      <c r="AA112" s="187" t="s">
        <v>95</v>
      </c>
      <c r="AB112" s="191"/>
      <c r="AC112" s="191"/>
      <c r="AD112" s="191"/>
      <c r="AE112" s="188"/>
      <c r="AF112" s="189" t="s">
        <v>96</v>
      </c>
      <c r="AG112" s="189"/>
      <c r="AH112" s="189" t="s">
        <v>97</v>
      </c>
      <c r="AI112" s="198"/>
      <c r="AJ112" s="198"/>
      <c r="AK112" s="198"/>
      <c r="AL112" s="198"/>
      <c r="AM112" s="190"/>
      <c r="AN112" s="187" t="s">
        <v>95</v>
      </c>
      <c r="AO112" s="188"/>
      <c r="AP112" s="189" t="s">
        <v>96</v>
      </c>
      <c r="AQ112" s="189"/>
      <c r="AR112" s="189" t="s">
        <v>97</v>
      </c>
      <c r="AS112" s="190"/>
      <c r="AT112" s="188" t="s">
        <v>98</v>
      </c>
      <c r="AU112" s="189"/>
      <c r="AV112" s="189" t="s">
        <v>96</v>
      </c>
      <c r="AW112" s="190"/>
      <c r="AX112" s="188" t="s">
        <v>98</v>
      </c>
      <c r="AY112" s="189"/>
      <c r="AZ112" s="189" t="s">
        <v>96</v>
      </c>
      <c r="BA112" s="190"/>
      <c r="BB112" s="136" t="s">
        <v>98</v>
      </c>
      <c r="BC112" s="189" t="s">
        <v>96</v>
      </c>
      <c r="BD112" s="198"/>
      <c r="BE112" s="198"/>
      <c r="BF112" s="190"/>
    </row>
    <row r="113" spans="1:58" ht="15.75" thickTop="1">
      <c r="A113" s="200" t="s">
        <v>99</v>
      </c>
      <c r="B113" s="201"/>
      <c r="C113" s="202"/>
      <c r="D113" s="137" t="s">
        <v>100</v>
      </c>
      <c r="E113" s="203" t="s">
        <v>23</v>
      </c>
      <c r="F113" s="204"/>
      <c r="G113" s="205"/>
      <c r="H113" s="203" t="s">
        <v>24</v>
      </c>
      <c r="I113" s="204"/>
      <c r="J113" s="205"/>
      <c r="K113" s="203" t="s">
        <v>25</v>
      </c>
      <c r="L113" s="204"/>
      <c r="M113" s="204"/>
      <c r="N113" s="203" t="s">
        <v>101</v>
      </c>
      <c r="O113" s="204"/>
      <c r="P113" s="205"/>
      <c r="Q113" s="186" t="s">
        <v>102</v>
      </c>
      <c r="R113" s="175"/>
      <c r="S113" s="138"/>
      <c r="T113" s="138"/>
      <c r="U113" s="138"/>
      <c r="V113" s="138"/>
      <c r="W113" s="176" t="s">
        <v>53</v>
      </c>
      <c r="X113" s="176"/>
      <c r="Y113" s="176" t="s">
        <v>103</v>
      </c>
      <c r="Z113" s="196"/>
      <c r="AA113" s="186" t="s">
        <v>104</v>
      </c>
      <c r="AB113" s="192"/>
      <c r="AC113" s="192"/>
      <c r="AD113" s="192"/>
      <c r="AE113" s="175"/>
      <c r="AF113" s="177" t="s">
        <v>105</v>
      </c>
      <c r="AG113" s="177"/>
      <c r="AH113" s="176" t="s">
        <v>106</v>
      </c>
      <c r="AI113" s="197"/>
      <c r="AJ113" s="197"/>
      <c r="AK113" s="197"/>
      <c r="AL113" s="197"/>
      <c r="AM113" s="196"/>
      <c r="AN113" s="186" t="s">
        <v>107</v>
      </c>
      <c r="AO113" s="175"/>
      <c r="AP113" s="177" t="s">
        <v>105</v>
      </c>
      <c r="AQ113" s="177"/>
      <c r="AR113" s="176" t="s">
        <v>106</v>
      </c>
      <c r="AS113" s="196"/>
      <c r="AT113" s="175" t="s">
        <v>108</v>
      </c>
      <c r="AU113" s="176"/>
      <c r="AV113" s="176" t="s">
        <v>105</v>
      </c>
      <c r="AW113" s="196"/>
      <c r="AX113" s="175" t="s">
        <v>109</v>
      </c>
      <c r="AY113" s="176"/>
      <c r="AZ113" s="177" t="s">
        <v>67</v>
      </c>
      <c r="BA113" s="178"/>
      <c r="BB113" s="138" t="s">
        <v>110</v>
      </c>
      <c r="BC113" s="177" t="s">
        <v>69</v>
      </c>
      <c r="BD113" s="199"/>
      <c r="BE113" s="199"/>
      <c r="BF113" s="178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1" t="s">
        <v>112</v>
      </c>
      <c r="R114" s="167"/>
      <c r="S114" s="144"/>
      <c r="T114" s="144"/>
      <c r="U114" s="144"/>
      <c r="V114" s="144"/>
      <c r="W114" s="168" t="s">
        <v>54</v>
      </c>
      <c r="X114" s="168"/>
      <c r="Y114" s="168" t="s">
        <v>113</v>
      </c>
      <c r="Z114" s="172"/>
      <c r="AA114" s="171" t="s">
        <v>114</v>
      </c>
      <c r="AB114" s="173"/>
      <c r="AC114" s="173"/>
      <c r="AD114" s="173"/>
      <c r="AE114" s="167"/>
      <c r="AF114" s="169" t="s">
        <v>105</v>
      </c>
      <c r="AG114" s="169"/>
      <c r="AH114" s="168" t="s">
        <v>115</v>
      </c>
      <c r="AI114" s="185"/>
      <c r="AJ114" s="185"/>
      <c r="AK114" s="185"/>
      <c r="AL114" s="185"/>
      <c r="AM114" s="172"/>
      <c r="AN114" s="171" t="s">
        <v>116</v>
      </c>
      <c r="AO114" s="167"/>
      <c r="AP114" s="169" t="s">
        <v>117</v>
      </c>
      <c r="AQ114" s="169"/>
      <c r="AR114" s="168"/>
      <c r="AS114" s="172"/>
      <c r="AT114" s="167" t="s">
        <v>118</v>
      </c>
      <c r="AU114" s="168"/>
      <c r="AV114" s="169" t="s">
        <v>66</v>
      </c>
      <c r="AW114" s="170"/>
      <c r="AX114" s="167" t="s">
        <v>119</v>
      </c>
      <c r="AY114" s="168"/>
      <c r="AZ114" s="168" t="s">
        <v>68</v>
      </c>
      <c r="BA114" s="172"/>
      <c r="BB114" s="144" t="s">
        <v>116</v>
      </c>
      <c r="BC114" s="169" t="s">
        <v>120</v>
      </c>
      <c r="BD114" s="169"/>
      <c r="BE114" s="169"/>
      <c r="BF114" s="169"/>
    </row>
    <row r="115" spans="1:58" ht="17.25" thickTop="1">
      <c r="A115" s="179" t="s">
        <v>121</v>
      </c>
      <c r="B115" s="180"/>
      <c r="C115" s="18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79" t="s">
        <v>122</v>
      </c>
      <c r="B116" s="180"/>
      <c r="C116" s="18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2" t="s">
        <v>123</v>
      </c>
      <c r="B117" s="183"/>
      <c r="C117" s="18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7"/>
      <c r="B118" s="307"/>
      <c r="C118" s="307"/>
      <c r="D118" s="307"/>
      <c r="E118" s="174"/>
      <c r="F118" s="174"/>
      <c r="G118" s="174"/>
      <c r="H118" s="17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2018-03-19T05:11:15Z</dcterms:modified>
  <cp:category/>
  <cp:version/>
  <cp:contentType/>
  <cp:contentStatus/>
</cp:coreProperties>
</file>