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<sst xmlns="http://schemas.openxmlformats.org/spreadsheetml/2006/main" count="195" uniqueCount="130">
  <si>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</si>
  <si>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</si>
  <si>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</si>
  <si>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</si>
  <si>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</si>
  <si>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</si>
  <si>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</si>
  <si>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</si>
  <si>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</si>
  <si>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</si>
  <si>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</si>
  <si>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</si>
  <si>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</si>
  <si>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</si>
  <si>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</si>
  <si>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</si>
  <si>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</si>
  <si>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</si>
  <si>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</si>
  <si>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</si>
  <si>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</si>
  <si>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</si>
  <si>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</si>
  <si>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</si>
  <si>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</si>
  <si>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</si>
  <si>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</si>
  <si>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</si>
  <si>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</si>
  <si>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</si>
  <si>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</si>
  <si>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</si>
  <si>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</si>
  <si>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</si>
  <si>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</si>
  <si>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</si>
  <si>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</si>
  <si>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</si>
  <si>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</si>
  <si>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</si>
  <si>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</si>
  <si>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</si>
  <si>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</si>
  <si>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</si>
  <si>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</si>
  <si>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</si>
  <si>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</si>
  <si>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</si>
  <si>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</si>
  <si>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</si>
  <si>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</si>
  <si>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</si>
  <si>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</si>
  <si>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</si>
  <si>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</si>
  <si>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</si>
  <si>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</si>
  <si>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</si>
  <si>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</si>
  <si>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</si>
  <si>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</si>
  <si>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</si>
  <si>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</si>
  <si>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</si>
  <si>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</si>
  <si>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</si>
  <si>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</si>
  <si>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</si>
  <si>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</si>
  <si>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</si>
  <si>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</si>
  <si>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</si>
  <si>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</si>
  <si>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</si>
  <si>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</si>
  <si>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</si>
  <si>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</si>
  <si>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</si>
  <si>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</si>
  <si>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</si>
  <si>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</si>
  <si>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</si>
  <si>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</si>
  <si>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</si>
  <si>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</si>
  <si>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</si>
  <si>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</si>
  <si>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</si>
  <si>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</si>
  <si>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</si>
  <si>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</si>
  <si>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</si>
  <si>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</si>
  <si>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</si>
  <si>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</si>
  <si>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</si>
  <si>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</si>
  <si>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</si>
  <si>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</si>
  <si>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</si>
  <si>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</si>
  <si>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</si>
  <si>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</si>
  <si>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</si>
  <si>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</si>
  <si>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</si>
  <si>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</si>
  <si>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</si>
  <si>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</si>
  <si>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</si>
  <si>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</si>
  <si>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</si>
  <si>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</si>
  <si>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</si>
  <si>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</si>
  <si>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</si>
  <si>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</si>
  <si>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</si>
  <si>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</si>
  <si>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</si>
  <si>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</si>
  <si>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</si>
  <si>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</si>
  <si>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</si>
  <si>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</si>
  <si>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</si>
  <si>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</si>
  <si>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</si>
  <si>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</si>
  <si>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11.10.2018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</si>
</sst>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27"/>
      <c r="Q1" s="186" t="s">
        <v>0</v>
      </c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7" t="s">
        <v>129</v>
      </c>
      <c r="I2" s="18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7" t="str">
        <f>H2</f>
        <v>11.10.2018</v>
      </c>
      <c r="AB2" s="189"/>
      <c r="AC2" s="189"/>
      <c r="AD2" s="189"/>
      <c r="AE2" s="19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1" t="s">
        <v>5</v>
      </c>
      <c r="F3" s="19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1" t="s">
        <v>5</v>
      </c>
      <c r="Z3" s="19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7">
        <v>0.5027777777777778</v>
      </c>
      <c r="G5" s="198"/>
      <c r="H5" s="52"/>
      <c r="I5" s="44" t="s">
        <v>9</v>
      </c>
      <c r="J5" s="199">
        <v>43383</v>
      </c>
      <c r="K5" s="200"/>
      <c r="L5" s="52"/>
      <c r="M5" s="53"/>
      <c r="N5" s="44"/>
      <c r="O5" s="201"/>
      <c r="P5" s="202"/>
      <c r="Q5" s="51" t="s">
        <v>10</v>
      </c>
      <c r="R5" s="52"/>
      <c r="S5" s="52"/>
      <c r="T5" s="52"/>
      <c r="U5" s="52"/>
      <c r="V5" s="52"/>
      <c r="W5" s="53"/>
      <c r="X5" s="53"/>
      <c r="Y5" s="197">
        <f>F5</f>
        <v>0.5027777777777778</v>
      </c>
      <c r="Z5" s="198"/>
      <c r="AA5" s="44"/>
      <c r="AB5" s="44"/>
      <c r="AC5" s="44"/>
      <c r="AD5" s="44"/>
      <c r="AE5" s="203" t="s">
        <v>9</v>
      </c>
      <c r="AF5" s="204"/>
      <c r="AG5" s="199">
        <f>J5</f>
        <v>43383</v>
      </c>
      <c r="AH5" s="205"/>
      <c r="AI5" s="1"/>
      <c r="AJ5" s="1"/>
      <c r="AK5" s="1"/>
      <c r="AL5" s="1"/>
      <c r="AM5" s="44"/>
      <c r="AN5" s="193"/>
      <c r="AO5" s="19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4" t="s">
        <v>128</v>
      </c>
      <c r="I6" s="19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4" t="str">
        <f>H6</f>
        <v>initial</v>
      </c>
      <c r="AB6" s="196"/>
      <c r="AC6" s="196"/>
      <c r="AD6" s="196"/>
      <c r="AE6" s="19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7" t="s">
        <v>13</v>
      </c>
      <c r="B8" s="278"/>
      <c r="C8" s="281" t="s">
        <v>14</v>
      </c>
      <c r="D8" s="282"/>
      <c r="E8" s="282"/>
      <c r="F8" s="282"/>
      <c r="G8" s="282"/>
      <c r="H8" s="282"/>
      <c r="I8" s="282"/>
      <c r="J8" s="282"/>
      <c r="K8" s="282"/>
      <c r="L8" s="283"/>
      <c r="M8" s="284" t="s">
        <v>15</v>
      </c>
      <c r="N8" s="287" t="s">
        <v>16</v>
      </c>
      <c r="O8" s="302" t="s">
        <v>17</v>
      </c>
      <c r="P8" s="2"/>
      <c r="Q8" s="305" t="s">
        <v>13</v>
      </c>
      <c r="R8" s="306"/>
      <c r="S8" s="25"/>
      <c r="T8" s="25"/>
      <c r="U8" s="25"/>
      <c r="V8" s="25"/>
      <c r="W8" s="212" t="s">
        <v>18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 t="s">
        <v>19</v>
      </c>
      <c r="AP8" s="212"/>
      <c r="AQ8" s="212"/>
      <c r="AR8" s="212" t="s">
        <v>20</v>
      </c>
      <c r="AS8" s="212"/>
      <c r="AT8" s="212"/>
      <c r="AU8" s="212"/>
      <c r="AV8" s="213" t="s">
        <v>21</v>
      </c>
      <c r="AW8" s="214"/>
      <c r="AX8" s="214"/>
      <c r="AY8" s="214"/>
      <c r="AZ8" s="214"/>
      <c r="BA8" s="214"/>
      <c r="BB8" s="214"/>
      <c r="BC8" s="214"/>
      <c r="BD8" s="215"/>
      <c r="BE8" s="26"/>
      <c r="BF8" s="216" t="s">
        <v>22</v>
      </c>
    </row>
    <row r="9" spans="1:58" ht="27.75" customHeight="1">
      <c r="A9" s="279"/>
      <c r="B9" s="280"/>
      <c r="C9" s="218" t="s">
        <v>23</v>
      </c>
      <c r="D9" s="219"/>
      <c r="E9" s="220" t="s">
        <v>24</v>
      </c>
      <c r="F9" s="221"/>
      <c r="G9" s="222" t="s">
        <v>25</v>
      </c>
      <c r="H9" s="219"/>
      <c r="I9" s="220" t="s">
        <v>26</v>
      </c>
      <c r="J9" s="221"/>
      <c r="K9" s="223" t="s">
        <v>27</v>
      </c>
      <c r="L9" s="224"/>
      <c r="M9" s="285"/>
      <c r="N9" s="288"/>
      <c r="O9" s="303"/>
      <c r="P9" s="2"/>
      <c r="Q9" s="307"/>
      <c r="R9" s="308"/>
      <c r="S9" s="225" t="s">
        <v>28</v>
      </c>
      <c r="T9" s="226"/>
      <c r="U9" s="226"/>
      <c r="V9" s="226"/>
      <c r="W9" s="227"/>
      <c r="X9" s="236" t="s">
        <v>29</v>
      </c>
      <c r="Y9" s="237" t="s">
        <v>30</v>
      </c>
      <c r="Z9" s="237"/>
      <c r="AA9" s="237"/>
      <c r="AB9" s="260" t="s">
        <v>31</v>
      </c>
      <c r="AC9" s="250"/>
      <c r="AD9" s="251"/>
      <c r="AE9" s="260" t="s">
        <v>32</v>
      </c>
      <c r="AF9" s="250"/>
      <c r="AG9" s="250"/>
      <c r="AH9" s="250"/>
      <c r="AI9" s="250"/>
      <c r="AJ9" s="250"/>
      <c r="AK9" s="250"/>
      <c r="AL9" s="250"/>
      <c r="AM9" s="251"/>
      <c r="AN9" s="309" t="s">
        <v>33</v>
      </c>
      <c r="AO9" s="276" t="s">
        <v>34</v>
      </c>
      <c r="AP9" s="276" t="s">
        <v>35</v>
      </c>
      <c r="AQ9" s="276" t="s">
        <v>36</v>
      </c>
      <c r="AR9" s="276" t="s">
        <v>37</v>
      </c>
      <c r="AS9" s="276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206" t="s">
        <v>41</v>
      </c>
      <c r="BD9" s="207"/>
      <c r="BE9" s="208"/>
      <c r="BF9" s="217"/>
    </row>
    <row r="10" spans="1:58" ht="24.75" customHeight="1">
      <c r="A10" s="290" t="s">
        <v>42</v>
      </c>
      <c r="B10" s="256" t="s">
        <v>43</v>
      </c>
      <c r="C10" s="252" t="s">
        <v>44</v>
      </c>
      <c r="D10" s="253"/>
      <c r="E10" s="254" t="s">
        <v>44</v>
      </c>
      <c r="F10" s="255"/>
      <c r="G10" s="253" t="s">
        <v>44</v>
      </c>
      <c r="H10" s="253"/>
      <c r="I10" s="254" t="s">
        <v>44</v>
      </c>
      <c r="J10" s="255"/>
      <c r="K10" s="268" t="s">
        <v>44</v>
      </c>
      <c r="L10" s="269"/>
      <c r="M10" s="285"/>
      <c r="N10" s="288"/>
      <c r="O10" s="303"/>
      <c r="P10" s="2"/>
      <c r="Q10" s="270" t="s">
        <v>42</v>
      </c>
      <c r="R10" s="246" t="s">
        <v>43</v>
      </c>
      <c r="S10" s="228" t="s">
        <v>45</v>
      </c>
      <c r="T10" s="228" t="s">
        <v>25</v>
      </c>
      <c r="U10" s="228" t="s">
        <v>24</v>
      </c>
      <c r="V10" s="228" t="s">
        <v>46</v>
      </c>
      <c r="W10" s="258" t="s">
        <v>33</v>
      </c>
      <c r="X10" s="236"/>
      <c r="Y10" s="237"/>
      <c r="Z10" s="237"/>
      <c r="AA10" s="237"/>
      <c r="AB10" s="261"/>
      <c r="AC10" s="262"/>
      <c r="AD10" s="263"/>
      <c r="AE10" s="231" t="s">
        <v>47</v>
      </c>
      <c r="AF10" s="237"/>
      <c r="AG10" s="237"/>
      <c r="AH10" s="237"/>
      <c r="AI10" s="231" t="s">
        <v>48</v>
      </c>
      <c r="AJ10" s="231"/>
      <c r="AK10" s="231"/>
      <c r="AL10" s="231"/>
      <c r="AM10" s="274" t="s">
        <v>33</v>
      </c>
      <c r="AN10" s="309"/>
      <c r="AO10" s="276"/>
      <c r="AP10" s="276"/>
      <c r="AQ10" s="276"/>
      <c r="AR10" s="276"/>
      <c r="AS10" s="276"/>
      <c r="AT10" s="292" t="s">
        <v>49</v>
      </c>
      <c r="AU10" s="292" t="s">
        <v>50</v>
      </c>
      <c r="AV10" s="237"/>
      <c r="AW10" s="237"/>
      <c r="AX10" s="237"/>
      <c r="AY10" s="237"/>
      <c r="AZ10" s="237"/>
      <c r="BA10" s="237"/>
      <c r="BB10" s="237"/>
      <c r="BC10" s="209"/>
      <c r="BD10" s="210"/>
      <c r="BE10" s="211"/>
      <c r="BF10" s="217"/>
    </row>
    <row r="11" spans="1:58" ht="38.25" customHeight="1" thickBot="1">
      <c r="A11" s="291"/>
      <c r="B11" s="25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6"/>
      <c r="N11" s="289"/>
      <c r="O11" s="304"/>
      <c r="P11" s="2"/>
      <c r="Q11" s="270"/>
      <c r="R11" s="246"/>
      <c r="S11" s="229"/>
      <c r="T11" s="230"/>
      <c r="U11" s="230"/>
      <c r="V11" s="230"/>
      <c r="W11" s="25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5"/>
      <c r="AN11" s="309"/>
      <c r="AO11" s="276"/>
      <c r="AP11" s="276"/>
      <c r="AQ11" s="276"/>
      <c r="AR11" s="276"/>
      <c r="AS11" s="276"/>
      <c r="AT11" s="292"/>
      <c r="AU11" s="29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7"/>
    </row>
    <row r="12" spans="1:58" ht="61.5" thickBot="1" thickTop="1">
      <c r="A12" s="15" t="s">
        <v>70</v>
      </c>
      <c r="B12" s="16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16" t="s">
        <v>73</v>
      </c>
      <c r="N12" s="16" t="s">
        <v>74</v>
      </c>
      <c r="O12" s="17" t="s">
        <v>75</v>
      </c>
      <c r="P12" s="2"/>
      <c r="Q12" s="271"/>
      <c r="R12" s="247"/>
      <c r="S12" s="232" t="s">
        <v>76</v>
      </c>
      <c r="T12" s="233"/>
      <c r="U12" s="233"/>
      <c r="V12" s="233"/>
      <c r="W12" s="234"/>
      <c r="X12" s="24" t="s">
        <v>77</v>
      </c>
      <c r="Y12" s="235" t="s">
        <v>78</v>
      </c>
      <c r="Z12" s="235"/>
      <c r="AA12" s="235"/>
      <c r="AB12" s="248" t="s">
        <v>79</v>
      </c>
      <c r="AC12" s="249"/>
      <c r="AD12" s="249"/>
      <c r="AE12" s="250"/>
      <c r="AF12" s="250"/>
      <c r="AG12" s="250"/>
      <c r="AH12" s="250"/>
      <c r="AI12" s="250"/>
      <c r="AJ12" s="250"/>
      <c r="AK12" s="250"/>
      <c r="AL12" s="250"/>
      <c r="AM12" s="25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5" t="s">
        <v>88</v>
      </c>
      <c r="AW12" s="235"/>
      <c r="AX12" s="235"/>
      <c r="AY12" s="235"/>
      <c r="AZ12" s="235"/>
      <c r="BA12" s="235"/>
      <c r="BB12" s="235"/>
      <c r="BC12" s="248" t="s">
        <v>89</v>
      </c>
      <c r="BD12" s="249"/>
      <c r="BE12" s="319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688</v>
      </c>
      <c r="T13" s="66">
        <v>0</v>
      </c>
      <c r="U13" s="66">
        <v>0</v>
      </c>
      <c r="V13" s="66">
        <v>0</v>
      </c>
      <c r="W13" s="66">
        <v>688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537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582</v>
      </c>
      <c r="AN13" s="68">
        <v>1270</v>
      </c>
      <c r="AO13" s="68">
        <v>1270</v>
      </c>
      <c r="AP13" s="69">
        <v>1270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671</v>
      </c>
      <c r="T14" s="78">
        <v>0</v>
      </c>
      <c r="U14" s="78">
        <v>0</v>
      </c>
      <c r="V14" s="78">
        <v>0</v>
      </c>
      <c r="W14" s="78">
        <v>671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529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574</v>
      </c>
      <c r="AN14" s="80">
        <v>1245</v>
      </c>
      <c r="AO14" s="80">
        <v>1245</v>
      </c>
      <c r="AP14" s="81">
        <v>1245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646</v>
      </c>
      <c r="T15" s="78">
        <v>0</v>
      </c>
      <c r="U15" s="78">
        <v>0</v>
      </c>
      <c r="V15" s="78">
        <v>0</v>
      </c>
      <c r="W15" s="78">
        <v>646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519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564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632</v>
      </c>
      <c r="T16" s="91">
        <v>0</v>
      </c>
      <c r="U16" s="91">
        <v>0</v>
      </c>
      <c r="V16" s="91">
        <v>0</v>
      </c>
      <c r="W16" s="91">
        <v>632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513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558</v>
      </c>
      <c r="AN16" s="93">
        <v>1190</v>
      </c>
      <c r="AO16" s="93">
        <v>1190</v>
      </c>
      <c r="AP16" s="94">
        <v>1190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622</v>
      </c>
      <c r="T17" s="66">
        <v>0</v>
      </c>
      <c r="U17" s="66">
        <v>0</v>
      </c>
      <c r="V17" s="66">
        <v>0</v>
      </c>
      <c r="W17" s="66">
        <v>622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508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553</v>
      </c>
      <c r="AN17" s="68">
        <v>1175</v>
      </c>
      <c r="AO17" s="68">
        <v>1175</v>
      </c>
      <c r="AP17" s="69">
        <v>1175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611</v>
      </c>
      <c r="T18" s="78">
        <v>0</v>
      </c>
      <c r="U18" s="78">
        <v>0</v>
      </c>
      <c r="V18" s="78">
        <v>0</v>
      </c>
      <c r="W18" s="78">
        <v>611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504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549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597</v>
      </c>
      <c r="T19" s="78">
        <v>0</v>
      </c>
      <c r="U19" s="78">
        <v>0</v>
      </c>
      <c r="V19" s="78">
        <v>0</v>
      </c>
      <c r="W19" s="78">
        <v>597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498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543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590</v>
      </c>
      <c r="T20" s="91">
        <v>0</v>
      </c>
      <c r="U20" s="91">
        <v>0</v>
      </c>
      <c r="V20" s="91">
        <v>0</v>
      </c>
      <c r="W20" s="91">
        <v>590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495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540</v>
      </c>
      <c r="AN20" s="93">
        <v>1130</v>
      </c>
      <c r="AO20" s="93">
        <v>1130</v>
      </c>
      <c r="AP20" s="94">
        <v>1130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576</v>
      </c>
      <c r="T21" s="66">
        <v>0</v>
      </c>
      <c r="U21" s="66">
        <v>0</v>
      </c>
      <c r="V21" s="66">
        <v>0</v>
      </c>
      <c r="W21" s="66">
        <v>576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489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534</v>
      </c>
      <c r="AN21" s="68">
        <v>1110</v>
      </c>
      <c r="AO21" s="68">
        <v>1110</v>
      </c>
      <c r="AP21" s="69">
        <v>1110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569</v>
      </c>
      <c r="T22" s="78">
        <v>0</v>
      </c>
      <c r="U22" s="78">
        <v>0</v>
      </c>
      <c r="V22" s="78">
        <v>0</v>
      </c>
      <c r="W22" s="78">
        <v>569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486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531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562</v>
      </c>
      <c r="T23" s="78">
        <v>0</v>
      </c>
      <c r="U23" s="78">
        <v>0</v>
      </c>
      <c r="V23" s="78">
        <v>0</v>
      </c>
      <c r="W23" s="78">
        <v>562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483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528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555</v>
      </c>
      <c r="T24" s="91">
        <v>0</v>
      </c>
      <c r="U24" s="91">
        <v>0</v>
      </c>
      <c r="V24" s="91">
        <v>0</v>
      </c>
      <c r="W24" s="91">
        <v>555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480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525</v>
      </c>
      <c r="AN24" s="93">
        <v>1080</v>
      </c>
      <c r="AO24" s="93">
        <v>1080</v>
      </c>
      <c r="AP24" s="94">
        <v>1080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541</v>
      </c>
      <c r="T25" s="66">
        <v>0</v>
      </c>
      <c r="U25" s="66">
        <v>0</v>
      </c>
      <c r="V25" s="66">
        <v>0</v>
      </c>
      <c r="W25" s="66">
        <v>541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474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519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541</v>
      </c>
      <c r="T26" s="78">
        <v>0</v>
      </c>
      <c r="U26" s="78">
        <v>0</v>
      </c>
      <c r="V26" s="78">
        <v>0</v>
      </c>
      <c r="W26" s="78">
        <v>541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474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519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534</v>
      </c>
      <c r="T27" s="78">
        <v>0</v>
      </c>
      <c r="U27" s="78">
        <v>0</v>
      </c>
      <c r="V27" s="78">
        <v>0</v>
      </c>
      <c r="W27" s="78">
        <v>534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471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516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534</v>
      </c>
      <c r="T28" s="91">
        <v>0</v>
      </c>
      <c r="U28" s="91">
        <v>0</v>
      </c>
      <c r="V28" s="91">
        <v>0</v>
      </c>
      <c r="W28" s="91">
        <v>534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471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516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534</v>
      </c>
      <c r="T29" s="66">
        <v>0</v>
      </c>
      <c r="U29" s="66">
        <v>0</v>
      </c>
      <c r="V29" s="66">
        <v>0</v>
      </c>
      <c r="W29" s="66">
        <v>534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471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516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527</v>
      </c>
      <c r="T30" s="78">
        <v>0</v>
      </c>
      <c r="U30" s="78">
        <v>0</v>
      </c>
      <c r="V30" s="78">
        <v>0</v>
      </c>
      <c r="W30" s="78">
        <v>527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468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513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527</v>
      </c>
      <c r="T31" s="78">
        <v>0</v>
      </c>
      <c r="U31" s="78">
        <v>0</v>
      </c>
      <c r="V31" s="78">
        <v>0</v>
      </c>
      <c r="W31" s="78">
        <v>527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468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513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520</v>
      </c>
      <c r="T32" s="91">
        <v>0</v>
      </c>
      <c r="U32" s="91">
        <v>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465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510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499</v>
      </c>
      <c r="T33" s="66">
        <v>0</v>
      </c>
      <c r="U33" s="66">
        <v>0</v>
      </c>
      <c r="V33" s="66">
        <v>0</v>
      </c>
      <c r="W33" s="66">
        <v>499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456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501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492</v>
      </c>
      <c r="T34" s="78">
        <v>0</v>
      </c>
      <c r="U34" s="78">
        <v>0</v>
      </c>
      <c r="V34" s="78">
        <v>0</v>
      </c>
      <c r="W34" s="78">
        <v>492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453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498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478</v>
      </c>
      <c r="T35" s="78">
        <v>0</v>
      </c>
      <c r="U35" s="78">
        <v>0</v>
      </c>
      <c r="V35" s="78">
        <v>0</v>
      </c>
      <c r="W35" s="78">
        <v>478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447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492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464</v>
      </c>
      <c r="T36" s="91">
        <v>0</v>
      </c>
      <c r="U36" s="91">
        <v>0</v>
      </c>
      <c r="V36" s="91">
        <v>0</v>
      </c>
      <c r="W36" s="91">
        <v>464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441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486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478</v>
      </c>
      <c r="T37" s="66">
        <v>0</v>
      </c>
      <c r="U37" s="66">
        <v>0</v>
      </c>
      <c r="V37" s="66">
        <v>0</v>
      </c>
      <c r="W37" s="66">
        <v>478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447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492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506</v>
      </c>
      <c r="T38" s="78">
        <v>0</v>
      </c>
      <c r="U38" s="78">
        <v>0</v>
      </c>
      <c r="V38" s="78">
        <v>0</v>
      </c>
      <c r="W38" s="78">
        <v>506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459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504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527</v>
      </c>
      <c r="T39" s="78">
        <v>0</v>
      </c>
      <c r="U39" s="78">
        <v>0</v>
      </c>
      <c r="V39" s="78">
        <v>0</v>
      </c>
      <c r="W39" s="78">
        <v>527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468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513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541</v>
      </c>
      <c r="T40" s="91">
        <v>0</v>
      </c>
      <c r="U40" s="91">
        <v>0</v>
      </c>
      <c r="V40" s="91">
        <v>0</v>
      </c>
      <c r="W40" s="91">
        <v>541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474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519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569</v>
      </c>
      <c r="T41" s="66">
        <v>0</v>
      </c>
      <c r="U41" s="66">
        <v>0</v>
      </c>
      <c r="V41" s="66">
        <v>0</v>
      </c>
      <c r="W41" s="66">
        <v>569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486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531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590</v>
      </c>
      <c r="T42" s="78">
        <v>0</v>
      </c>
      <c r="U42" s="78">
        <v>0</v>
      </c>
      <c r="V42" s="78">
        <v>0</v>
      </c>
      <c r="W42" s="78">
        <v>590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540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604</v>
      </c>
      <c r="T43" s="78">
        <v>0</v>
      </c>
      <c r="U43" s="78">
        <v>0</v>
      </c>
      <c r="V43" s="78">
        <v>0</v>
      </c>
      <c r="W43" s="78">
        <v>604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501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546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618</v>
      </c>
      <c r="T44" s="91">
        <v>0</v>
      </c>
      <c r="U44" s="91">
        <v>0</v>
      </c>
      <c r="V44" s="91">
        <v>0</v>
      </c>
      <c r="W44" s="91">
        <v>618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507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552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632</v>
      </c>
      <c r="T45" s="66">
        <v>0</v>
      </c>
      <c r="U45" s="66">
        <v>0</v>
      </c>
      <c r="V45" s="66">
        <v>0</v>
      </c>
      <c r="W45" s="66">
        <v>632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513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558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660</v>
      </c>
      <c r="T46" s="78">
        <v>0</v>
      </c>
      <c r="U46" s="78">
        <v>0</v>
      </c>
      <c r="V46" s="78">
        <v>0</v>
      </c>
      <c r="W46" s="78">
        <v>660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525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570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681</v>
      </c>
      <c r="T47" s="78">
        <v>0</v>
      </c>
      <c r="U47" s="78">
        <v>0</v>
      </c>
      <c r="V47" s="78">
        <v>0</v>
      </c>
      <c r="W47" s="78">
        <v>681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534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579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20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50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90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110</v>
      </c>
      <c r="AI51" s="80">
        <v>0</v>
      </c>
      <c r="AJ51" s="80">
        <v>0</v>
      </c>
      <c r="AK51" s="80">
        <v>0</v>
      </c>
      <c r="AL51" s="80">
        <v>0</v>
      </c>
      <c r="AM51" s="79">
        <v>695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150</v>
      </c>
      <c r="AI52" s="93">
        <v>0</v>
      </c>
      <c r="AJ52" s="93">
        <v>0</v>
      </c>
      <c r="AK52" s="93">
        <v>0</v>
      </c>
      <c r="AL52" s="93">
        <v>0</v>
      </c>
      <c r="AM52" s="92">
        <v>735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680</v>
      </c>
      <c r="T53" s="66">
        <v>0</v>
      </c>
      <c r="U53" s="66">
        <v>0</v>
      </c>
      <c r="V53" s="66">
        <v>0</v>
      </c>
      <c r="W53" s="66">
        <v>680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533</v>
      </c>
      <c r="AE53" s="68">
        <v>0</v>
      </c>
      <c r="AF53" s="68">
        <v>0</v>
      </c>
      <c r="AG53" s="68">
        <v>0</v>
      </c>
      <c r="AH53" s="68">
        <v>212</v>
      </c>
      <c r="AI53" s="68">
        <v>0</v>
      </c>
      <c r="AJ53" s="68">
        <v>0</v>
      </c>
      <c r="AK53" s="68">
        <v>0</v>
      </c>
      <c r="AL53" s="68">
        <v>0</v>
      </c>
      <c r="AM53" s="68">
        <v>790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</v>
      </c>
      <c r="U54" s="78">
        <v>0</v>
      </c>
      <c r="V54" s="78">
        <v>0</v>
      </c>
      <c r="W54" s="78">
        <v>703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212</v>
      </c>
      <c r="AI54" s="80">
        <v>0</v>
      </c>
      <c r="AJ54" s="80">
        <v>0</v>
      </c>
      <c r="AK54" s="80">
        <v>0</v>
      </c>
      <c r="AL54" s="80">
        <v>0</v>
      </c>
      <c r="AM54" s="79">
        <v>797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38</v>
      </c>
      <c r="U55" s="78">
        <v>0</v>
      </c>
      <c r="V55" s="78">
        <v>0</v>
      </c>
      <c r="W55" s="78">
        <v>733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212</v>
      </c>
      <c r="AI55" s="80">
        <v>0</v>
      </c>
      <c r="AJ55" s="80">
        <v>0</v>
      </c>
      <c r="AK55" s="80">
        <v>0</v>
      </c>
      <c r="AL55" s="80">
        <v>0</v>
      </c>
      <c r="AM55" s="79">
        <v>797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38</v>
      </c>
      <c r="U56" s="91">
        <v>0</v>
      </c>
      <c r="V56" s="91">
        <v>0</v>
      </c>
      <c r="W56" s="91">
        <v>733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232</v>
      </c>
      <c r="AI56" s="93">
        <v>0</v>
      </c>
      <c r="AJ56" s="93">
        <v>0</v>
      </c>
      <c r="AK56" s="93">
        <v>0</v>
      </c>
      <c r="AL56" s="93">
        <v>0</v>
      </c>
      <c r="AM56" s="92">
        <v>817</v>
      </c>
      <c r="AN56" s="93">
        <v>1550</v>
      </c>
      <c r="AO56" s="93">
        <v>1550</v>
      </c>
      <c r="AP56" s="94">
        <v>1550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235</v>
      </c>
      <c r="AI57" s="68">
        <v>0</v>
      </c>
      <c r="AJ57" s="68">
        <v>0</v>
      </c>
      <c r="AK57" s="68">
        <v>0</v>
      </c>
      <c r="AL57" s="68">
        <v>0</v>
      </c>
      <c r="AM57" s="68">
        <v>820</v>
      </c>
      <c r="AN57" s="68">
        <v>1565</v>
      </c>
      <c r="AO57" s="68">
        <v>1565</v>
      </c>
      <c r="AP57" s="69">
        <v>1565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1565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250</v>
      </c>
      <c r="AI58" s="80">
        <v>0</v>
      </c>
      <c r="AJ58" s="80">
        <v>0</v>
      </c>
      <c r="AK58" s="80">
        <v>0</v>
      </c>
      <c r="AL58" s="80">
        <v>0</v>
      </c>
      <c r="AM58" s="79">
        <v>835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260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270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290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300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1630</v>
      </c>
      <c r="AO62" s="80">
        <v>1630</v>
      </c>
      <c r="AP62" s="81">
        <v>1630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300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290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260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220</v>
      </c>
      <c r="AI67" s="80">
        <v>0</v>
      </c>
      <c r="AJ67" s="80">
        <v>0</v>
      </c>
      <c r="AK67" s="80">
        <v>0</v>
      </c>
      <c r="AL67" s="80">
        <v>0</v>
      </c>
      <c r="AM67" s="79">
        <v>805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805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220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230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240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250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1580</v>
      </c>
      <c r="AO73" s="68">
        <v>1580</v>
      </c>
      <c r="AP73" s="69">
        <v>1580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255</v>
      </c>
      <c r="AI74" s="80">
        <v>0</v>
      </c>
      <c r="AJ74" s="80">
        <v>0</v>
      </c>
      <c r="AK74" s="80">
        <v>0</v>
      </c>
      <c r="AL74" s="80">
        <v>0</v>
      </c>
      <c r="AM74" s="79">
        <v>840</v>
      </c>
      <c r="AN74" s="80">
        <v>1585</v>
      </c>
      <c r="AO74" s="80">
        <v>1585</v>
      </c>
      <c r="AP74" s="81">
        <v>1585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1585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50</v>
      </c>
      <c r="U75" s="176">
        <v>0</v>
      </c>
      <c r="V75" s="176">
        <v>0</v>
      </c>
      <c r="W75" s="176">
        <v>745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250</v>
      </c>
      <c r="AI75" s="178">
        <v>0</v>
      </c>
      <c r="AJ75" s="178">
        <v>0</v>
      </c>
      <c r="AK75" s="178">
        <v>0</v>
      </c>
      <c r="AL75" s="178">
        <v>0</v>
      </c>
      <c r="AM75" s="177">
        <v>835</v>
      </c>
      <c r="AN75" s="178">
        <v>1580</v>
      </c>
      <c r="AO75" s="178">
        <v>1580</v>
      </c>
      <c r="AP75" s="179">
        <v>1580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1580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240</v>
      </c>
      <c r="AI76" s="93">
        <v>0</v>
      </c>
      <c r="AJ76" s="93">
        <v>0</v>
      </c>
      <c r="AK76" s="93">
        <v>0</v>
      </c>
      <c r="AL76" s="93">
        <v>0</v>
      </c>
      <c r="AM76" s="92">
        <v>825</v>
      </c>
      <c r="AN76" s="93">
        <v>1570</v>
      </c>
      <c r="AO76" s="93">
        <v>1570</v>
      </c>
      <c r="AP76" s="94">
        <v>1570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250</v>
      </c>
      <c r="AI77" s="68">
        <v>0</v>
      </c>
      <c r="AJ77" s="68">
        <v>0</v>
      </c>
      <c r="AK77" s="68">
        <v>0</v>
      </c>
      <c r="AL77" s="68">
        <v>0</v>
      </c>
      <c r="AM77" s="68">
        <v>835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1590</v>
      </c>
      <c r="AO78" s="80">
        <v>1590</v>
      </c>
      <c r="AP78" s="81">
        <v>1590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320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1650</v>
      </c>
      <c r="AO81" s="68">
        <v>1650</v>
      </c>
      <c r="AP81" s="69">
        <v>1650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360</v>
      </c>
      <c r="AI82" s="80">
        <v>0</v>
      </c>
      <c r="AJ82" s="80">
        <v>0</v>
      </c>
      <c r="AK82" s="80">
        <v>0</v>
      </c>
      <c r="AL82" s="80">
        <v>0</v>
      </c>
      <c r="AM82" s="79">
        <v>945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410</v>
      </c>
      <c r="AI83" s="80">
        <v>0</v>
      </c>
      <c r="AJ83" s="80">
        <v>0</v>
      </c>
      <c r="AK83" s="80">
        <v>0</v>
      </c>
      <c r="AL83" s="80">
        <v>0</v>
      </c>
      <c r="AM83" s="79">
        <v>995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440</v>
      </c>
      <c r="AI84" s="93">
        <v>0</v>
      </c>
      <c r="AJ84" s="93">
        <v>0</v>
      </c>
      <c r="AK84" s="93">
        <v>0</v>
      </c>
      <c r="AL84" s="93">
        <v>0</v>
      </c>
      <c r="AM84" s="92">
        <v>1025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420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1750</v>
      </c>
      <c r="AO85" s="68">
        <v>1750</v>
      </c>
      <c r="AP85" s="69">
        <v>1750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1730</v>
      </c>
      <c r="AO86" s="80">
        <v>1730</v>
      </c>
      <c r="AP86" s="81">
        <v>1730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340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1510</v>
      </c>
      <c r="AO93" s="68">
        <v>1510</v>
      </c>
      <c r="AP93" s="69">
        <v>1510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150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110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1440</v>
      </c>
      <c r="AO97" s="68">
        <v>1440</v>
      </c>
      <c r="AP97" s="69">
        <v>1440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90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70</v>
      </c>
      <c r="AI99" s="80">
        <v>0</v>
      </c>
      <c r="AJ99" s="80">
        <v>0</v>
      </c>
      <c r="AK99" s="80">
        <v>0</v>
      </c>
      <c r="AL99" s="80">
        <v>0</v>
      </c>
      <c r="AM99" s="79">
        <v>655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48</v>
      </c>
      <c r="U100" s="91">
        <v>0</v>
      </c>
      <c r="V100" s="91">
        <v>0</v>
      </c>
      <c r="W100" s="91">
        <v>743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62</v>
      </c>
      <c r="AI100" s="93">
        <v>0</v>
      </c>
      <c r="AJ100" s="93">
        <v>0</v>
      </c>
      <c r="AK100" s="93">
        <v>0</v>
      </c>
      <c r="AL100" s="93">
        <v>0</v>
      </c>
      <c r="AM100" s="92">
        <v>647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18</v>
      </c>
      <c r="U101" s="66">
        <v>0</v>
      </c>
      <c r="V101" s="66">
        <v>0</v>
      </c>
      <c r="W101" s="66">
        <v>713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62</v>
      </c>
      <c r="AI101" s="68">
        <v>0</v>
      </c>
      <c r="AJ101" s="68">
        <v>0</v>
      </c>
      <c r="AK101" s="68">
        <v>0</v>
      </c>
      <c r="AL101" s="68">
        <v>0</v>
      </c>
      <c r="AM101" s="68">
        <v>647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</v>
      </c>
      <c r="U102" s="78">
        <v>0</v>
      </c>
      <c r="V102" s="78">
        <v>0</v>
      </c>
      <c r="W102" s="78">
        <v>703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62</v>
      </c>
      <c r="AI102" s="80">
        <v>0</v>
      </c>
      <c r="AJ102" s="80">
        <v>0</v>
      </c>
      <c r="AK102" s="80">
        <v>0</v>
      </c>
      <c r="AL102" s="80">
        <v>0</v>
      </c>
      <c r="AM102" s="79">
        <v>647</v>
      </c>
      <c r="AN102" s="80">
        <v>1350</v>
      </c>
      <c r="AO102" s="80">
        <v>1350</v>
      </c>
      <c r="AP102" s="81">
        <v>1350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</v>
      </c>
      <c r="U103" s="78">
        <v>0</v>
      </c>
      <c r="V103" s="78">
        <v>0</v>
      </c>
      <c r="W103" s="78">
        <v>703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62</v>
      </c>
      <c r="AI103" s="80">
        <v>0</v>
      </c>
      <c r="AJ103" s="80">
        <v>0</v>
      </c>
      <c r="AK103" s="80">
        <v>0</v>
      </c>
      <c r="AL103" s="80">
        <v>0</v>
      </c>
      <c r="AM103" s="79">
        <v>647</v>
      </c>
      <c r="AN103" s="80">
        <v>1350</v>
      </c>
      <c r="AO103" s="80">
        <v>1350</v>
      </c>
      <c r="AP103" s="81">
        <v>1350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687</v>
      </c>
      <c r="T104" s="91">
        <v>0</v>
      </c>
      <c r="U104" s="91">
        <v>0</v>
      </c>
      <c r="V104" s="91">
        <v>0</v>
      </c>
      <c r="W104" s="91">
        <v>687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536</v>
      </c>
      <c r="AE104" s="93">
        <v>0</v>
      </c>
      <c r="AF104" s="93">
        <v>0</v>
      </c>
      <c r="AG104" s="93">
        <v>0</v>
      </c>
      <c r="AH104" s="93">
        <v>62</v>
      </c>
      <c r="AI104" s="93">
        <v>0</v>
      </c>
      <c r="AJ104" s="93">
        <v>0</v>
      </c>
      <c r="AK104" s="93">
        <v>0</v>
      </c>
      <c r="AL104" s="93">
        <v>0</v>
      </c>
      <c r="AM104" s="92">
        <v>643</v>
      </c>
      <c r="AN104" s="93">
        <v>1330</v>
      </c>
      <c r="AO104" s="93">
        <v>1330</v>
      </c>
      <c r="AP104" s="94">
        <v>1330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687</v>
      </c>
      <c r="T105" s="66">
        <v>0</v>
      </c>
      <c r="U105" s="66">
        <v>0</v>
      </c>
      <c r="V105" s="66">
        <v>0</v>
      </c>
      <c r="W105" s="66">
        <v>687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536</v>
      </c>
      <c r="AE105" s="68">
        <v>0</v>
      </c>
      <c r="AF105" s="68">
        <v>0</v>
      </c>
      <c r="AG105" s="68">
        <v>0</v>
      </c>
      <c r="AH105" s="68">
        <v>62</v>
      </c>
      <c r="AI105" s="68">
        <v>0</v>
      </c>
      <c r="AJ105" s="68">
        <v>0</v>
      </c>
      <c r="AK105" s="68">
        <v>0</v>
      </c>
      <c r="AL105" s="68">
        <v>0</v>
      </c>
      <c r="AM105" s="68">
        <v>643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666</v>
      </c>
      <c r="T106" s="78">
        <v>0</v>
      </c>
      <c r="U106" s="78">
        <v>0</v>
      </c>
      <c r="V106" s="78">
        <v>0</v>
      </c>
      <c r="W106" s="78">
        <v>666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527</v>
      </c>
      <c r="AE106" s="80">
        <v>0</v>
      </c>
      <c r="AF106" s="80">
        <v>0</v>
      </c>
      <c r="AG106" s="80">
        <v>0</v>
      </c>
      <c r="AH106" s="80">
        <v>62</v>
      </c>
      <c r="AI106" s="80">
        <v>0</v>
      </c>
      <c r="AJ106" s="80">
        <v>0</v>
      </c>
      <c r="AK106" s="80">
        <v>0</v>
      </c>
      <c r="AL106" s="80">
        <v>0</v>
      </c>
      <c r="AM106" s="79">
        <v>634</v>
      </c>
      <c r="AN106" s="80">
        <v>1300</v>
      </c>
      <c r="AO106" s="80">
        <v>1300</v>
      </c>
      <c r="AP106" s="81">
        <v>1300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645</v>
      </c>
      <c r="T107" s="78">
        <v>0</v>
      </c>
      <c r="U107" s="78">
        <v>0</v>
      </c>
      <c r="V107" s="78">
        <v>0</v>
      </c>
      <c r="W107" s="78">
        <v>645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518</v>
      </c>
      <c r="AE107" s="80">
        <v>0</v>
      </c>
      <c r="AF107" s="80">
        <v>0</v>
      </c>
      <c r="AG107" s="80">
        <v>0</v>
      </c>
      <c r="AH107" s="80">
        <v>62</v>
      </c>
      <c r="AI107" s="80">
        <v>0</v>
      </c>
      <c r="AJ107" s="80">
        <v>0</v>
      </c>
      <c r="AK107" s="80">
        <v>0</v>
      </c>
      <c r="AL107" s="80">
        <v>0</v>
      </c>
      <c r="AM107" s="79">
        <v>625</v>
      </c>
      <c r="AN107" s="80">
        <v>1270</v>
      </c>
      <c r="AO107" s="80">
        <v>1270</v>
      </c>
      <c r="AP107" s="81">
        <v>1270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631</v>
      </c>
      <c r="T108" s="91">
        <v>0</v>
      </c>
      <c r="U108" s="91">
        <v>0</v>
      </c>
      <c r="V108" s="91">
        <v>0</v>
      </c>
      <c r="W108" s="91">
        <v>631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512</v>
      </c>
      <c r="AE108" s="93">
        <v>0</v>
      </c>
      <c r="AF108" s="93">
        <v>0</v>
      </c>
      <c r="AG108" s="93">
        <v>0</v>
      </c>
      <c r="AH108" s="93">
        <v>62</v>
      </c>
      <c r="AI108" s="93">
        <v>0</v>
      </c>
      <c r="AJ108" s="93">
        <v>0</v>
      </c>
      <c r="AK108" s="93">
        <v>0</v>
      </c>
      <c r="AL108" s="93">
        <v>0</v>
      </c>
      <c r="AM108" s="92">
        <v>619</v>
      </c>
      <c r="AN108" s="93">
        <v>1250</v>
      </c>
      <c r="AO108" s="93">
        <v>1250</v>
      </c>
      <c r="AP108" s="94">
        <v>1250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1250</v>
      </c>
    </row>
    <row r="109" spans="1:58" ht="15.75" thickTop="1">
      <c r="A109" s="264" t="s">
        <v>91</v>
      </c>
      <c r="B109" s="265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6" t="s">
        <v>91</v>
      </c>
      <c r="R109" s="267"/>
      <c r="S109" s="107">
        <f aca="true" t="shared" si="1" ref="S109:BF109">SUM(S13:S108)/4000</f>
        <v>15.53425</v>
      </c>
      <c r="T109" s="108">
        <f t="shared" si="1"/>
        <v>0.579</v>
      </c>
      <c r="U109" s="108">
        <f t="shared" si="1"/>
        <v>0</v>
      </c>
      <c r="V109" s="108">
        <f t="shared" si="1"/>
        <v>0</v>
      </c>
      <c r="W109" s="108">
        <f t="shared" si="1"/>
        <v>16.11325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12.46775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3.254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16.80175</v>
      </c>
      <c r="AN109" s="109">
        <f t="shared" si="1"/>
        <v>32.915</v>
      </c>
      <c r="AO109" s="109">
        <f t="shared" si="1"/>
        <v>32.915</v>
      </c>
      <c r="AP109" s="109">
        <f t="shared" si="1"/>
        <v>32.915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32.915</v>
      </c>
    </row>
    <row r="110" spans="1:58" ht="15">
      <c r="A110" s="238" t="s">
        <v>92</v>
      </c>
      <c r="B110" s="23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0" t="s">
        <v>92</v>
      </c>
      <c r="R110" s="241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42" t="s">
        <v>93</v>
      </c>
      <c r="B111" s="24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4" t="s">
        <v>93</v>
      </c>
      <c r="R111" s="245"/>
      <c r="S111" s="130">
        <f aca="true" t="shared" si="5" ref="S111:BF111">MIN(S13:S108)</f>
        <v>464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441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486</v>
      </c>
      <c r="AN111" s="132">
        <f t="shared" si="5"/>
        <v>950</v>
      </c>
      <c r="AO111" s="132">
        <f t="shared" si="5"/>
        <v>950</v>
      </c>
      <c r="AP111" s="132">
        <f t="shared" si="5"/>
        <v>950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0" t="s">
        <v>95</v>
      </c>
      <c r="R112" s="316"/>
      <c r="S112" s="136"/>
      <c r="T112" s="136"/>
      <c r="U112" s="136"/>
      <c r="V112" s="136"/>
      <c r="W112" s="314" t="s">
        <v>96</v>
      </c>
      <c r="X112" s="314"/>
      <c r="Y112" s="314" t="s">
        <v>97</v>
      </c>
      <c r="Z112" s="315"/>
      <c r="AA112" s="320" t="s">
        <v>95</v>
      </c>
      <c r="AB112" s="323"/>
      <c r="AC112" s="323"/>
      <c r="AD112" s="323"/>
      <c r="AE112" s="316"/>
      <c r="AF112" s="314" t="s">
        <v>96</v>
      </c>
      <c r="AG112" s="314"/>
      <c r="AH112" s="314" t="s">
        <v>97</v>
      </c>
      <c r="AI112" s="265"/>
      <c r="AJ112" s="265"/>
      <c r="AK112" s="265"/>
      <c r="AL112" s="265"/>
      <c r="AM112" s="315"/>
      <c r="AN112" s="320" t="s">
        <v>95</v>
      </c>
      <c r="AO112" s="316"/>
      <c r="AP112" s="314" t="s">
        <v>96</v>
      </c>
      <c r="AQ112" s="314"/>
      <c r="AR112" s="314" t="s">
        <v>97</v>
      </c>
      <c r="AS112" s="315"/>
      <c r="AT112" s="316" t="s">
        <v>98</v>
      </c>
      <c r="AU112" s="314"/>
      <c r="AV112" s="314" t="s">
        <v>96</v>
      </c>
      <c r="AW112" s="315"/>
      <c r="AX112" s="316" t="s">
        <v>98</v>
      </c>
      <c r="AY112" s="314"/>
      <c r="AZ112" s="314" t="s">
        <v>96</v>
      </c>
      <c r="BA112" s="315"/>
      <c r="BB112" s="136" t="s">
        <v>98</v>
      </c>
      <c r="BC112" s="314" t="s">
        <v>96</v>
      </c>
      <c r="BD112" s="265"/>
      <c r="BE112" s="265"/>
      <c r="BF112" s="315"/>
    </row>
    <row r="113" spans="1:58" ht="15.75" thickTop="1">
      <c r="A113" s="296" t="s">
        <v>99</v>
      </c>
      <c r="B113" s="297"/>
      <c r="C113" s="298"/>
      <c r="D113" s="137" t="s">
        <v>100</v>
      </c>
      <c r="E113" s="299" t="s">
        <v>23</v>
      </c>
      <c r="F113" s="300"/>
      <c r="G113" s="301"/>
      <c r="H113" s="299" t="s">
        <v>24</v>
      </c>
      <c r="I113" s="300"/>
      <c r="J113" s="301"/>
      <c r="K113" s="299" t="s">
        <v>25</v>
      </c>
      <c r="L113" s="300"/>
      <c r="M113" s="300"/>
      <c r="N113" s="299" t="s">
        <v>101</v>
      </c>
      <c r="O113" s="300"/>
      <c r="P113" s="301"/>
      <c r="Q113" s="322" t="s">
        <v>102</v>
      </c>
      <c r="R113" s="293"/>
      <c r="S113" s="138"/>
      <c r="T113" s="138"/>
      <c r="U113" s="138"/>
      <c r="V113" s="138"/>
      <c r="W113" s="294" t="s">
        <v>53</v>
      </c>
      <c r="X113" s="294"/>
      <c r="Y113" s="294" t="s">
        <v>103</v>
      </c>
      <c r="Z113" s="295"/>
      <c r="AA113" s="322" t="s">
        <v>127</v>
      </c>
      <c r="AB113" s="324"/>
      <c r="AC113" s="324"/>
      <c r="AD113" s="324"/>
      <c r="AE113" s="293"/>
      <c r="AF113" s="317" t="s">
        <v>104</v>
      </c>
      <c r="AG113" s="317"/>
      <c r="AH113" s="294" t="s">
        <v>105</v>
      </c>
      <c r="AI113" s="321"/>
      <c r="AJ113" s="321"/>
      <c r="AK113" s="321"/>
      <c r="AL113" s="321"/>
      <c r="AM113" s="295"/>
      <c r="AN113" s="322" t="s">
        <v>106</v>
      </c>
      <c r="AO113" s="293"/>
      <c r="AP113" s="317" t="s">
        <v>104</v>
      </c>
      <c r="AQ113" s="317"/>
      <c r="AR113" s="294" t="s">
        <v>105</v>
      </c>
      <c r="AS113" s="295"/>
      <c r="AT113" s="293" t="s">
        <v>107</v>
      </c>
      <c r="AU113" s="294"/>
      <c r="AV113" s="294" t="s">
        <v>104</v>
      </c>
      <c r="AW113" s="295"/>
      <c r="AX113" s="293" t="s">
        <v>108</v>
      </c>
      <c r="AY113" s="294"/>
      <c r="AZ113" s="317" t="s">
        <v>67</v>
      </c>
      <c r="BA113" s="318"/>
      <c r="BB113" s="138" t="s">
        <v>109</v>
      </c>
      <c r="BC113" s="317" t="s">
        <v>69</v>
      </c>
      <c r="BD113" s="239"/>
      <c r="BE113" s="239"/>
      <c r="BF113" s="318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3" t="s">
        <v>111</v>
      </c>
      <c r="R114" s="310"/>
      <c r="S114" s="144"/>
      <c r="T114" s="144"/>
      <c r="U114" s="144"/>
      <c r="V114" s="144"/>
      <c r="W114" s="311" t="s">
        <v>54</v>
      </c>
      <c r="X114" s="311"/>
      <c r="Y114" s="311" t="s">
        <v>112</v>
      </c>
      <c r="Z114" s="312"/>
      <c r="AA114" s="333" t="s">
        <v>113</v>
      </c>
      <c r="AB114" s="335"/>
      <c r="AC114" s="335"/>
      <c r="AD114" s="335"/>
      <c r="AE114" s="310"/>
      <c r="AF114" s="313" t="s">
        <v>104</v>
      </c>
      <c r="AG114" s="313"/>
      <c r="AH114" s="311" t="s">
        <v>114</v>
      </c>
      <c r="AI114" s="332"/>
      <c r="AJ114" s="332"/>
      <c r="AK114" s="332"/>
      <c r="AL114" s="332"/>
      <c r="AM114" s="312"/>
      <c r="AN114" s="333" t="s">
        <v>115</v>
      </c>
      <c r="AO114" s="310"/>
      <c r="AP114" s="313" t="s">
        <v>116</v>
      </c>
      <c r="AQ114" s="313"/>
      <c r="AR114" s="311"/>
      <c r="AS114" s="312"/>
      <c r="AT114" s="310" t="s">
        <v>117</v>
      </c>
      <c r="AU114" s="311"/>
      <c r="AV114" s="313" t="s">
        <v>66</v>
      </c>
      <c r="AW114" s="334"/>
      <c r="AX114" s="310" t="s">
        <v>118</v>
      </c>
      <c r="AY114" s="311"/>
      <c r="AZ114" s="311" t="s">
        <v>68</v>
      </c>
      <c r="BA114" s="312"/>
      <c r="BB114" s="144" t="s">
        <v>115</v>
      </c>
      <c r="BC114" s="313" t="s">
        <v>119</v>
      </c>
      <c r="BD114" s="313"/>
      <c r="BE114" s="313"/>
      <c r="BF114" s="313"/>
    </row>
    <row r="115" spans="1:58" ht="17.25" thickTop="1">
      <c r="A115" s="326" t="s">
        <v>120</v>
      </c>
      <c r="B115" s="327"/>
      <c r="C115" s="32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6" t="s">
        <v>121</v>
      </c>
      <c r="B116" s="327"/>
      <c r="C116" s="32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9" t="s">
        <v>122</v>
      </c>
      <c r="B117" s="330"/>
      <c r="C117" s="33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5"/>
      <c r="B118" s="185"/>
      <c r="C118" s="185"/>
      <c r="D118" s="185"/>
      <c r="E118" s="325"/>
      <c r="F118" s="325"/>
      <c r="G118" s="325"/>
      <c r="H118" s="325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2018-10-10T06:34:57Z</dcterms:modified>
  <cp:category/>
  <cp:version/>
  <cp:contentType/>
  <cp:contentStatus/>
</cp:coreProperties>
</file>