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0" windowWidth="19440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<sst xmlns="http://schemas.openxmlformats.org/spreadsheetml/2006/main" count="195" uniqueCount="130">
  <si>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</si>
  <si>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</si>
  <si>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</si>
  <si>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</si>
  <si>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</si>
  <si>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</si>
  <si>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</si>
  <si>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</si>
  <si>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</si>
  <si>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</si>
  <si>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</si>
  <si>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</si>
  <si>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</si>
  <si>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</si>
  <si>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</si>
  <si>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</si>
  <si>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</si>
  <si>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</si>
  <si>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</si>
  <si>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</si>
  <si>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</si>
  <si>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</si>
  <si>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</si>
  <si>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</si>
  <si>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</si>
  <si>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</si>
  <si>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</si>
  <si>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</si>
  <si>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</si>
  <si>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</si>
  <si>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</si>
  <si>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</si>
  <si>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</si>
  <si>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</si>
  <si>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</si>
  <si>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</si>
  <si>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</si>
  <si>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</si>
  <si>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</si>
  <si>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</si>
  <si>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</si>
  <si>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</si>
  <si>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</si>
  <si>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</si>
  <si>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</si>
  <si>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</si>
  <si>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</si>
  <si>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</si>
  <si>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</si>
  <si>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</si>
  <si>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</si>
  <si>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</si>
  <si>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</si>
  <si>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</si>
  <si>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</si>
  <si>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</si>
  <si>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</si>
  <si>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</si>
  <si>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</si>
  <si>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</si>
  <si>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</si>
  <si>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</si>
  <si>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</si>
  <si>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</si>
  <si>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</si>
  <si>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</si>
  <si>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</si>
  <si>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</si>
  <si>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</si>
  <si>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</si>
  <si>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</si>
  <si>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</si>
  <si>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</si>
  <si>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</si>
  <si>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</si>
  <si>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</si>
  <si>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</si>
  <si>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</si>
  <si>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</si>
  <si>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</si>
  <si>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</si>
  <si>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</si>
  <si>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</si>
  <si>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</si>
  <si>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</si>
  <si>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</si>
  <si>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</si>
  <si>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</si>
  <si>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</si>
  <si>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</si>
  <si>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</si>
  <si>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</si>
  <si>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</si>
  <si>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</si>
  <si>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</si>
  <si>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</si>
  <si>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</si>
  <si>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</si>
  <si>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</si>
  <si>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</si>
  <si>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</si>
  <si>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</si>
  <si>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</si>
  <si>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</si>
  <si>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</si>
  <si>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</si>
  <si>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</si>
  <si>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</si>
  <si>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</si>
  <si>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</si>
  <si>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</si>
  <si>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</si>
  <si>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</si>
  <si>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</si>
  <si>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</si>
  <si>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</si>
  <si>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</si>
  <si>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</si>
  <si>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</si>
  <si>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</si>
  <si>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</si>
  <si>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</si>
  <si>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</si>
  <si>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</si>
  <si>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</si>
  <si>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</si>
  <si>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</si>
  <si>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</si>
  <si>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09.03.19</t>
  </si>
  <si>
    <t>INITIAL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</si>
</sst>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27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90" t="s">
        <v>128</v>
      </c>
      <c r="I2" s="19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90" t="str">
        <f>H2</f>
        <v>09.03.19</v>
      </c>
      <c r="AB2" s="192"/>
      <c r="AC2" s="192"/>
      <c r="AD2" s="192"/>
      <c r="AE2" s="19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94" t="s">
        <v>5</v>
      </c>
      <c r="F3" s="19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94" t="s">
        <v>5</v>
      </c>
      <c r="Z3" s="19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00">
        <v>0.4770833333333333</v>
      </c>
      <c r="G5" s="201"/>
      <c r="H5" s="52"/>
      <c r="I5" s="44" t="s">
        <v>9</v>
      </c>
      <c r="J5" s="202">
        <v>43532</v>
      </c>
      <c r="K5" s="203"/>
      <c r="L5" s="52"/>
      <c r="M5" s="53"/>
      <c r="N5" s="44"/>
      <c r="O5" s="204"/>
      <c r="P5" s="205"/>
      <c r="Q5" s="51" t="s">
        <v>10</v>
      </c>
      <c r="R5" s="52"/>
      <c r="S5" s="52"/>
      <c r="T5" s="52"/>
      <c r="U5" s="52"/>
      <c r="V5" s="52"/>
      <c r="W5" s="53"/>
      <c r="X5" s="53"/>
      <c r="Y5" s="200">
        <f>F5</f>
        <v>0.4770833333333333</v>
      </c>
      <c r="Z5" s="201"/>
      <c r="AA5" s="44"/>
      <c r="AB5" s="44"/>
      <c r="AC5" s="44"/>
      <c r="AD5" s="44"/>
      <c r="AE5" s="206" t="s">
        <v>9</v>
      </c>
      <c r="AF5" s="207"/>
      <c r="AG5" s="202">
        <f>J5</f>
        <v>43532</v>
      </c>
      <c r="AH5" s="208"/>
      <c r="AI5" s="1"/>
      <c r="AJ5" s="1"/>
      <c r="AK5" s="1"/>
      <c r="AL5" s="1"/>
      <c r="AM5" s="44"/>
      <c r="AN5" s="196"/>
      <c r="AO5" s="19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97" t="s">
        <v>129</v>
      </c>
      <c r="I6" s="19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97" t="str">
        <f>H6</f>
        <v>INITIAL</v>
      </c>
      <c r="AB6" s="199"/>
      <c r="AC6" s="199"/>
      <c r="AD6" s="199"/>
      <c r="AE6" s="19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80" t="s">
        <v>13</v>
      </c>
      <c r="B8" s="281"/>
      <c r="C8" s="284" t="s">
        <v>14</v>
      </c>
      <c r="D8" s="285"/>
      <c r="E8" s="285"/>
      <c r="F8" s="285"/>
      <c r="G8" s="285"/>
      <c r="H8" s="285"/>
      <c r="I8" s="285"/>
      <c r="J8" s="285"/>
      <c r="K8" s="285"/>
      <c r="L8" s="286"/>
      <c r="M8" s="287" t="s">
        <v>15</v>
      </c>
      <c r="N8" s="290" t="s">
        <v>16</v>
      </c>
      <c r="O8" s="305" t="s">
        <v>17</v>
      </c>
      <c r="P8" s="2"/>
      <c r="Q8" s="308" t="s">
        <v>13</v>
      </c>
      <c r="R8" s="309"/>
      <c r="S8" s="25"/>
      <c r="T8" s="25"/>
      <c r="U8" s="25"/>
      <c r="V8" s="25"/>
      <c r="W8" s="215" t="s">
        <v>18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19</v>
      </c>
      <c r="AP8" s="215"/>
      <c r="AQ8" s="215"/>
      <c r="AR8" s="215" t="s">
        <v>20</v>
      </c>
      <c r="AS8" s="215"/>
      <c r="AT8" s="215"/>
      <c r="AU8" s="215"/>
      <c r="AV8" s="216" t="s">
        <v>21</v>
      </c>
      <c r="AW8" s="217"/>
      <c r="AX8" s="217"/>
      <c r="AY8" s="217"/>
      <c r="AZ8" s="217"/>
      <c r="BA8" s="217"/>
      <c r="BB8" s="217"/>
      <c r="BC8" s="217"/>
      <c r="BD8" s="218"/>
      <c r="BE8" s="26"/>
      <c r="BF8" s="219" t="s">
        <v>22</v>
      </c>
    </row>
    <row r="9" spans="1:58" ht="27.75" customHeight="1">
      <c r="A9" s="282"/>
      <c r="B9" s="283"/>
      <c r="C9" s="221" t="s">
        <v>23</v>
      </c>
      <c r="D9" s="222"/>
      <c r="E9" s="223" t="s">
        <v>24</v>
      </c>
      <c r="F9" s="224"/>
      <c r="G9" s="225" t="s">
        <v>25</v>
      </c>
      <c r="H9" s="222"/>
      <c r="I9" s="223" t="s">
        <v>26</v>
      </c>
      <c r="J9" s="224"/>
      <c r="K9" s="226" t="s">
        <v>27</v>
      </c>
      <c r="L9" s="227"/>
      <c r="M9" s="288"/>
      <c r="N9" s="291"/>
      <c r="O9" s="306"/>
      <c r="P9" s="2"/>
      <c r="Q9" s="310"/>
      <c r="R9" s="311"/>
      <c r="S9" s="228" t="s">
        <v>28</v>
      </c>
      <c r="T9" s="229"/>
      <c r="U9" s="229"/>
      <c r="V9" s="229"/>
      <c r="W9" s="230"/>
      <c r="X9" s="239" t="s">
        <v>29</v>
      </c>
      <c r="Y9" s="240" t="s">
        <v>30</v>
      </c>
      <c r="Z9" s="240"/>
      <c r="AA9" s="240"/>
      <c r="AB9" s="263" t="s">
        <v>31</v>
      </c>
      <c r="AC9" s="253"/>
      <c r="AD9" s="254"/>
      <c r="AE9" s="263" t="s">
        <v>32</v>
      </c>
      <c r="AF9" s="253"/>
      <c r="AG9" s="253"/>
      <c r="AH9" s="253"/>
      <c r="AI9" s="253"/>
      <c r="AJ9" s="253"/>
      <c r="AK9" s="253"/>
      <c r="AL9" s="253"/>
      <c r="AM9" s="254"/>
      <c r="AN9" s="312" t="s">
        <v>33</v>
      </c>
      <c r="AO9" s="279" t="s">
        <v>34</v>
      </c>
      <c r="AP9" s="279" t="s">
        <v>35</v>
      </c>
      <c r="AQ9" s="279" t="s">
        <v>36</v>
      </c>
      <c r="AR9" s="279" t="s">
        <v>37</v>
      </c>
      <c r="AS9" s="279" t="s">
        <v>38</v>
      </c>
      <c r="AT9" s="240" t="s">
        <v>39</v>
      </c>
      <c r="AU9" s="240"/>
      <c r="AV9" s="240" t="s">
        <v>40</v>
      </c>
      <c r="AW9" s="240"/>
      <c r="AX9" s="240"/>
      <c r="AY9" s="240"/>
      <c r="AZ9" s="240"/>
      <c r="BA9" s="240"/>
      <c r="BB9" s="240"/>
      <c r="BC9" s="209" t="s">
        <v>41</v>
      </c>
      <c r="BD9" s="210"/>
      <c r="BE9" s="211"/>
      <c r="BF9" s="220"/>
    </row>
    <row r="10" spans="1:58" ht="24.75" customHeight="1">
      <c r="A10" s="293" t="s">
        <v>42</v>
      </c>
      <c r="B10" s="259" t="s">
        <v>43</v>
      </c>
      <c r="C10" s="255" t="s">
        <v>44</v>
      </c>
      <c r="D10" s="256"/>
      <c r="E10" s="257" t="s">
        <v>44</v>
      </c>
      <c r="F10" s="258"/>
      <c r="G10" s="256" t="s">
        <v>44</v>
      </c>
      <c r="H10" s="256"/>
      <c r="I10" s="257" t="s">
        <v>44</v>
      </c>
      <c r="J10" s="258"/>
      <c r="K10" s="271" t="s">
        <v>44</v>
      </c>
      <c r="L10" s="272"/>
      <c r="M10" s="288"/>
      <c r="N10" s="291"/>
      <c r="O10" s="306"/>
      <c r="P10" s="2"/>
      <c r="Q10" s="273" t="s">
        <v>42</v>
      </c>
      <c r="R10" s="249" t="s">
        <v>43</v>
      </c>
      <c r="S10" s="231" t="s">
        <v>45</v>
      </c>
      <c r="T10" s="231" t="s">
        <v>25</v>
      </c>
      <c r="U10" s="231" t="s">
        <v>24</v>
      </c>
      <c r="V10" s="231" t="s">
        <v>46</v>
      </c>
      <c r="W10" s="261" t="s">
        <v>33</v>
      </c>
      <c r="X10" s="239"/>
      <c r="Y10" s="240"/>
      <c r="Z10" s="240"/>
      <c r="AA10" s="240"/>
      <c r="AB10" s="264"/>
      <c r="AC10" s="265"/>
      <c r="AD10" s="266"/>
      <c r="AE10" s="234" t="s">
        <v>47</v>
      </c>
      <c r="AF10" s="240"/>
      <c r="AG10" s="240"/>
      <c r="AH10" s="240"/>
      <c r="AI10" s="234" t="s">
        <v>48</v>
      </c>
      <c r="AJ10" s="234"/>
      <c r="AK10" s="234"/>
      <c r="AL10" s="234"/>
      <c r="AM10" s="277" t="s">
        <v>33</v>
      </c>
      <c r="AN10" s="312"/>
      <c r="AO10" s="279"/>
      <c r="AP10" s="279"/>
      <c r="AQ10" s="279"/>
      <c r="AR10" s="279"/>
      <c r="AS10" s="279"/>
      <c r="AT10" s="295" t="s">
        <v>49</v>
      </c>
      <c r="AU10" s="295" t="s">
        <v>50</v>
      </c>
      <c r="AV10" s="240"/>
      <c r="AW10" s="240"/>
      <c r="AX10" s="240"/>
      <c r="AY10" s="240"/>
      <c r="AZ10" s="240"/>
      <c r="BA10" s="240"/>
      <c r="BB10" s="240"/>
      <c r="BC10" s="212"/>
      <c r="BD10" s="213"/>
      <c r="BE10" s="214"/>
      <c r="BF10" s="220"/>
    </row>
    <row r="11" spans="1:58" ht="38.25" customHeight="1" thickBot="1">
      <c r="A11" s="294"/>
      <c r="B11" s="260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89"/>
      <c r="N11" s="292"/>
      <c r="O11" s="307"/>
      <c r="P11" s="2"/>
      <c r="Q11" s="273"/>
      <c r="R11" s="249"/>
      <c r="S11" s="232"/>
      <c r="T11" s="233"/>
      <c r="U11" s="233"/>
      <c r="V11" s="233"/>
      <c r="W11" s="262"/>
      <c r="X11" s="239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78"/>
      <c r="AN11" s="312"/>
      <c r="AO11" s="279"/>
      <c r="AP11" s="279"/>
      <c r="AQ11" s="279"/>
      <c r="AR11" s="279"/>
      <c r="AS11" s="279"/>
      <c r="AT11" s="295"/>
      <c r="AU11" s="295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20"/>
    </row>
    <row r="12" spans="1:58" ht="61.5" thickBot="1" thickTop="1">
      <c r="A12" s="15" t="s">
        <v>70</v>
      </c>
      <c r="B12" s="16" t="s">
        <v>71</v>
      </c>
      <c r="C12" s="275" t="s">
        <v>72</v>
      </c>
      <c r="D12" s="276"/>
      <c r="E12" s="276"/>
      <c r="F12" s="276"/>
      <c r="G12" s="276"/>
      <c r="H12" s="276"/>
      <c r="I12" s="276"/>
      <c r="J12" s="276"/>
      <c r="K12" s="276"/>
      <c r="L12" s="276"/>
      <c r="M12" s="16" t="s">
        <v>73</v>
      </c>
      <c r="N12" s="16" t="s">
        <v>74</v>
      </c>
      <c r="O12" s="17" t="s">
        <v>75</v>
      </c>
      <c r="P12" s="2"/>
      <c r="Q12" s="274"/>
      <c r="R12" s="250"/>
      <c r="S12" s="235" t="s">
        <v>76</v>
      </c>
      <c r="T12" s="236"/>
      <c r="U12" s="236"/>
      <c r="V12" s="236"/>
      <c r="W12" s="237"/>
      <c r="X12" s="24" t="s">
        <v>77</v>
      </c>
      <c r="Y12" s="238" t="s">
        <v>78</v>
      </c>
      <c r="Z12" s="238"/>
      <c r="AA12" s="238"/>
      <c r="AB12" s="251" t="s">
        <v>79</v>
      </c>
      <c r="AC12" s="252"/>
      <c r="AD12" s="252"/>
      <c r="AE12" s="253"/>
      <c r="AF12" s="253"/>
      <c r="AG12" s="253"/>
      <c r="AH12" s="253"/>
      <c r="AI12" s="253"/>
      <c r="AJ12" s="253"/>
      <c r="AK12" s="253"/>
      <c r="AL12" s="253"/>
      <c r="AM12" s="254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8" t="s">
        <v>88</v>
      </c>
      <c r="AW12" s="238"/>
      <c r="AX12" s="238"/>
      <c r="AY12" s="238"/>
      <c r="AZ12" s="238"/>
      <c r="BA12" s="238"/>
      <c r="BB12" s="238"/>
      <c r="BC12" s="251" t="s">
        <v>89</v>
      </c>
      <c r="BD12" s="252"/>
      <c r="BE12" s="322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160</v>
      </c>
      <c r="F13" s="61">
        <v>160</v>
      </c>
      <c r="G13" s="61">
        <v>130</v>
      </c>
      <c r="H13" s="61">
        <v>130</v>
      </c>
      <c r="I13" s="61">
        <v>0</v>
      </c>
      <c r="J13" s="61">
        <v>0</v>
      </c>
      <c r="K13" s="61">
        <v>990</v>
      </c>
      <c r="L13" s="61">
        <v>990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477</v>
      </c>
      <c r="T13" s="66">
        <v>0</v>
      </c>
      <c r="U13" s="66">
        <v>0</v>
      </c>
      <c r="V13" s="66">
        <v>0</v>
      </c>
      <c r="W13" s="66">
        <v>477</v>
      </c>
      <c r="X13" s="66">
        <v>0</v>
      </c>
      <c r="Y13" s="66">
        <v>0</v>
      </c>
      <c r="Z13" s="66">
        <v>0</v>
      </c>
      <c r="AA13" s="67">
        <v>0</v>
      </c>
      <c r="AB13" s="68">
        <v>16</v>
      </c>
      <c r="AC13" s="68">
        <v>34</v>
      </c>
      <c r="AD13" s="68">
        <v>321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371</v>
      </c>
      <c r="AN13" s="68">
        <v>848</v>
      </c>
      <c r="AO13" s="68">
        <v>848</v>
      </c>
      <c r="AP13" s="69">
        <v>848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58</v>
      </c>
      <c r="BB13" s="70">
        <v>58</v>
      </c>
      <c r="BC13" s="69">
        <v>0</v>
      </c>
      <c r="BD13" s="69">
        <v>0</v>
      </c>
      <c r="BE13" s="153">
        <v>0</v>
      </c>
      <c r="BF13" s="71">
        <v>790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160</v>
      </c>
      <c r="F14" s="74">
        <v>160</v>
      </c>
      <c r="G14" s="74">
        <v>130</v>
      </c>
      <c r="H14" s="74">
        <v>130</v>
      </c>
      <c r="I14" s="74">
        <v>0</v>
      </c>
      <c r="J14" s="74">
        <v>0</v>
      </c>
      <c r="K14" s="74">
        <v>990</v>
      </c>
      <c r="L14" s="74">
        <v>990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469</v>
      </c>
      <c r="T14" s="78">
        <v>0</v>
      </c>
      <c r="U14" s="78">
        <v>0</v>
      </c>
      <c r="V14" s="78">
        <v>0</v>
      </c>
      <c r="W14" s="78">
        <v>469</v>
      </c>
      <c r="X14" s="78">
        <v>0</v>
      </c>
      <c r="Y14" s="78">
        <v>0</v>
      </c>
      <c r="Z14" s="78">
        <v>0</v>
      </c>
      <c r="AA14" s="79">
        <v>0</v>
      </c>
      <c r="AB14" s="80">
        <v>16</v>
      </c>
      <c r="AC14" s="80">
        <v>34</v>
      </c>
      <c r="AD14" s="80">
        <v>314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364</v>
      </c>
      <c r="AN14" s="80">
        <v>833</v>
      </c>
      <c r="AO14" s="80">
        <v>833</v>
      </c>
      <c r="AP14" s="81">
        <v>833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58</v>
      </c>
      <c r="BB14" s="82">
        <v>58</v>
      </c>
      <c r="BC14" s="81">
        <v>0</v>
      </c>
      <c r="BD14" s="81">
        <v>0</v>
      </c>
      <c r="BE14" s="154">
        <v>0</v>
      </c>
      <c r="BF14" s="83">
        <v>775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160</v>
      </c>
      <c r="F15" s="74">
        <v>160</v>
      </c>
      <c r="G15" s="74">
        <v>130</v>
      </c>
      <c r="H15" s="74">
        <v>130</v>
      </c>
      <c r="I15" s="74">
        <v>0</v>
      </c>
      <c r="J15" s="74">
        <v>0</v>
      </c>
      <c r="K15" s="74">
        <v>990</v>
      </c>
      <c r="L15" s="74">
        <v>990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459</v>
      </c>
      <c r="T15" s="78">
        <v>0</v>
      </c>
      <c r="U15" s="78">
        <v>0</v>
      </c>
      <c r="V15" s="78">
        <v>0</v>
      </c>
      <c r="W15" s="78">
        <v>459</v>
      </c>
      <c r="X15" s="78">
        <v>0</v>
      </c>
      <c r="Y15" s="78">
        <v>0</v>
      </c>
      <c r="Z15" s="78">
        <v>0</v>
      </c>
      <c r="AA15" s="79">
        <v>0</v>
      </c>
      <c r="AB15" s="80">
        <v>16</v>
      </c>
      <c r="AC15" s="80">
        <v>34</v>
      </c>
      <c r="AD15" s="80">
        <v>304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354</v>
      </c>
      <c r="AN15" s="80">
        <v>813</v>
      </c>
      <c r="AO15" s="80">
        <v>813</v>
      </c>
      <c r="AP15" s="81">
        <v>813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58</v>
      </c>
      <c r="BB15" s="82">
        <v>58</v>
      </c>
      <c r="BC15" s="81">
        <v>0</v>
      </c>
      <c r="BD15" s="81">
        <v>0</v>
      </c>
      <c r="BE15" s="154">
        <v>0</v>
      </c>
      <c r="BF15" s="83">
        <v>755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160</v>
      </c>
      <c r="F16" s="87">
        <v>160</v>
      </c>
      <c r="G16" s="87">
        <v>130</v>
      </c>
      <c r="H16" s="87">
        <v>130</v>
      </c>
      <c r="I16" s="87">
        <v>0</v>
      </c>
      <c r="J16" s="87">
        <v>0</v>
      </c>
      <c r="K16" s="87">
        <v>990</v>
      </c>
      <c r="L16" s="87">
        <v>990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449</v>
      </c>
      <c r="T16" s="91">
        <v>0</v>
      </c>
      <c r="U16" s="91">
        <v>0</v>
      </c>
      <c r="V16" s="91">
        <v>0</v>
      </c>
      <c r="W16" s="91">
        <v>449</v>
      </c>
      <c r="X16" s="91">
        <v>0</v>
      </c>
      <c r="Y16" s="91">
        <v>0</v>
      </c>
      <c r="Z16" s="91">
        <v>0</v>
      </c>
      <c r="AA16" s="92">
        <v>0</v>
      </c>
      <c r="AB16" s="93">
        <v>16</v>
      </c>
      <c r="AC16" s="93">
        <v>34</v>
      </c>
      <c r="AD16" s="93">
        <v>294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344</v>
      </c>
      <c r="AN16" s="93">
        <v>793</v>
      </c>
      <c r="AO16" s="93">
        <v>793</v>
      </c>
      <c r="AP16" s="94">
        <v>793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58</v>
      </c>
      <c r="BB16" s="95">
        <v>58</v>
      </c>
      <c r="BC16" s="94">
        <v>0</v>
      </c>
      <c r="BD16" s="94">
        <v>0</v>
      </c>
      <c r="BE16" s="155">
        <v>0</v>
      </c>
      <c r="BF16" s="96">
        <v>735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160</v>
      </c>
      <c r="F17" s="61">
        <v>160</v>
      </c>
      <c r="G17" s="61">
        <v>130</v>
      </c>
      <c r="H17" s="61">
        <v>130</v>
      </c>
      <c r="I17" s="61">
        <v>0</v>
      </c>
      <c r="J17" s="61">
        <v>0</v>
      </c>
      <c r="K17" s="61">
        <v>990</v>
      </c>
      <c r="L17" s="61">
        <v>990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444</v>
      </c>
      <c r="T17" s="66">
        <v>0</v>
      </c>
      <c r="U17" s="66">
        <v>0</v>
      </c>
      <c r="V17" s="66">
        <v>0</v>
      </c>
      <c r="W17" s="66">
        <v>444</v>
      </c>
      <c r="X17" s="66">
        <v>0</v>
      </c>
      <c r="Y17" s="66">
        <v>0</v>
      </c>
      <c r="Z17" s="66">
        <v>0</v>
      </c>
      <c r="AA17" s="67">
        <v>0</v>
      </c>
      <c r="AB17" s="68">
        <v>16</v>
      </c>
      <c r="AC17" s="68">
        <v>34</v>
      </c>
      <c r="AD17" s="68">
        <v>289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339</v>
      </c>
      <c r="AN17" s="68">
        <v>783</v>
      </c>
      <c r="AO17" s="68">
        <v>783</v>
      </c>
      <c r="AP17" s="69">
        <v>783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58</v>
      </c>
      <c r="BB17" s="70">
        <v>58</v>
      </c>
      <c r="BC17" s="69">
        <v>0</v>
      </c>
      <c r="BD17" s="69">
        <v>0</v>
      </c>
      <c r="BE17" s="153">
        <v>0</v>
      </c>
      <c r="BF17" s="71">
        <v>725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160</v>
      </c>
      <c r="F18" s="74">
        <v>160</v>
      </c>
      <c r="G18" s="74">
        <v>130</v>
      </c>
      <c r="H18" s="74">
        <v>130</v>
      </c>
      <c r="I18" s="74">
        <v>0</v>
      </c>
      <c r="J18" s="74">
        <v>0</v>
      </c>
      <c r="K18" s="74">
        <v>990</v>
      </c>
      <c r="L18" s="74">
        <v>990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439</v>
      </c>
      <c r="T18" s="78">
        <v>0</v>
      </c>
      <c r="U18" s="78">
        <v>0</v>
      </c>
      <c r="V18" s="78">
        <v>0</v>
      </c>
      <c r="W18" s="78">
        <v>439</v>
      </c>
      <c r="X18" s="78">
        <v>0</v>
      </c>
      <c r="Y18" s="78">
        <v>0</v>
      </c>
      <c r="Z18" s="78">
        <v>0</v>
      </c>
      <c r="AA18" s="79">
        <v>0</v>
      </c>
      <c r="AB18" s="80">
        <v>16</v>
      </c>
      <c r="AC18" s="80">
        <v>34</v>
      </c>
      <c r="AD18" s="80">
        <v>284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334</v>
      </c>
      <c r="AN18" s="80">
        <v>773</v>
      </c>
      <c r="AO18" s="80">
        <v>773</v>
      </c>
      <c r="AP18" s="81">
        <v>773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58</v>
      </c>
      <c r="BB18" s="82">
        <v>58</v>
      </c>
      <c r="BC18" s="81">
        <v>0</v>
      </c>
      <c r="BD18" s="81">
        <v>0</v>
      </c>
      <c r="BE18" s="154">
        <v>0</v>
      </c>
      <c r="BF18" s="83">
        <v>715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160</v>
      </c>
      <c r="F19" s="74">
        <v>160</v>
      </c>
      <c r="G19" s="74">
        <v>130</v>
      </c>
      <c r="H19" s="74">
        <v>130</v>
      </c>
      <c r="I19" s="74">
        <v>0</v>
      </c>
      <c r="J19" s="74">
        <v>0</v>
      </c>
      <c r="K19" s="74">
        <v>990</v>
      </c>
      <c r="L19" s="74">
        <v>990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432</v>
      </c>
      <c r="T19" s="78">
        <v>0</v>
      </c>
      <c r="U19" s="78">
        <v>0</v>
      </c>
      <c r="V19" s="78">
        <v>0</v>
      </c>
      <c r="W19" s="78">
        <v>432</v>
      </c>
      <c r="X19" s="78">
        <v>0</v>
      </c>
      <c r="Y19" s="78">
        <v>0</v>
      </c>
      <c r="Z19" s="78">
        <v>0</v>
      </c>
      <c r="AA19" s="79">
        <v>0</v>
      </c>
      <c r="AB19" s="80">
        <v>16</v>
      </c>
      <c r="AC19" s="80">
        <v>34</v>
      </c>
      <c r="AD19" s="80">
        <v>276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326</v>
      </c>
      <c r="AN19" s="80">
        <v>758</v>
      </c>
      <c r="AO19" s="80">
        <v>758</v>
      </c>
      <c r="AP19" s="81">
        <v>758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58</v>
      </c>
      <c r="BB19" s="82">
        <v>58</v>
      </c>
      <c r="BC19" s="81">
        <v>0</v>
      </c>
      <c r="BD19" s="81">
        <v>0</v>
      </c>
      <c r="BE19" s="154">
        <v>0</v>
      </c>
      <c r="BF19" s="83">
        <v>700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160</v>
      </c>
      <c r="F20" s="87">
        <v>160</v>
      </c>
      <c r="G20" s="87">
        <v>130</v>
      </c>
      <c r="H20" s="87">
        <v>130</v>
      </c>
      <c r="I20" s="87">
        <v>0</v>
      </c>
      <c r="J20" s="87">
        <v>0</v>
      </c>
      <c r="K20" s="87">
        <v>990</v>
      </c>
      <c r="L20" s="87">
        <v>990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427</v>
      </c>
      <c r="T20" s="91">
        <v>0</v>
      </c>
      <c r="U20" s="91">
        <v>0</v>
      </c>
      <c r="V20" s="91">
        <v>0</v>
      </c>
      <c r="W20" s="91">
        <v>427</v>
      </c>
      <c r="X20" s="91">
        <v>0</v>
      </c>
      <c r="Y20" s="91">
        <v>0</v>
      </c>
      <c r="Z20" s="91">
        <v>0</v>
      </c>
      <c r="AA20" s="92">
        <v>0</v>
      </c>
      <c r="AB20" s="93">
        <v>16</v>
      </c>
      <c r="AC20" s="93">
        <v>34</v>
      </c>
      <c r="AD20" s="93">
        <v>271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321</v>
      </c>
      <c r="AN20" s="93">
        <v>748</v>
      </c>
      <c r="AO20" s="93">
        <v>748</v>
      </c>
      <c r="AP20" s="94">
        <v>748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58</v>
      </c>
      <c r="BB20" s="95">
        <v>58</v>
      </c>
      <c r="BC20" s="94">
        <v>0</v>
      </c>
      <c r="BD20" s="94">
        <v>0</v>
      </c>
      <c r="BE20" s="155">
        <v>0</v>
      </c>
      <c r="BF20" s="96">
        <v>690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160</v>
      </c>
      <c r="F21" s="61">
        <v>160</v>
      </c>
      <c r="G21" s="61">
        <v>130</v>
      </c>
      <c r="H21" s="61">
        <v>130</v>
      </c>
      <c r="I21" s="61">
        <v>0</v>
      </c>
      <c r="J21" s="61">
        <v>0</v>
      </c>
      <c r="K21" s="61">
        <v>990</v>
      </c>
      <c r="L21" s="61">
        <v>990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419</v>
      </c>
      <c r="T21" s="66">
        <v>0</v>
      </c>
      <c r="U21" s="66">
        <v>0</v>
      </c>
      <c r="V21" s="66">
        <v>0</v>
      </c>
      <c r="W21" s="66">
        <v>419</v>
      </c>
      <c r="X21" s="66">
        <v>0</v>
      </c>
      <c r="Y21" s="66">
        <v>0</v>
      </c>
      <c r="Z21" s="66">
        <v>0</v>
      </c>
      <c r="AA21" s="67">
        <v>0</v>
      </c>
      <c r="AB21" s="68">
        <v>16</v>
      </c>
      <c r="AC21" s="68">
        <v>34</v>
      </c>
      <c r="AD21" s="68">
        <v>264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314</v>
      </c>
      <c r="AN21" s="68">
        <v>733</v>
      </c>
      <c r="AO21" s="68">
        <v>733</v>
      </c>
      <c r="AP21" s="69">
        <v>733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58</v>
      </c>
      <c r="BB21" s="70">
        <v>58</v>
      </c>
      <c r="BC21" s="69">
        <v>0</v>
      </c>
      <c r="BD21" s="69">
        <v>0</v>
      </c>
      <c r="BE21" s="153">
        <v>0</v>
      </c>
      <c r="BF21" s="71">
        <v>675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160</v>
      </c>
      <c r="F22" s="74">
        <v>160</v>
      </c>
      <c r="G22" s="74">
        <v>130</v>
      </c>
      <c r="H22" s="74">
        <v>130</v>
      </c>
      <c r="I22" s="74">
        <v>0</v>
      </c>
      <c r="J22" s="74">
        <v>0</v>
      </c>
      <c r="K22" s="74">
        <v>990</v>
      </c>
      <c r="L22" s="74">
        <v>990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417</v>
      </c>
      <c r="T22" s="78">
        <v>0</v>
      </c>
      <c r="U22" s="78">
        <v>0</v>
      </c>
      <c r="V22" s="78">
        <v>0</v>
      </c>
      <c r="W22" s="78">
        <v>417</v>
      </c>
      <c r="X22" s="78">
        <v>0</v>
      </c>
      <c r="Y22" s="78">
        <v>0</v>
      </c>
      <c r="Z22" s="78">
        <v>0</v>
      </c>
      <c r="AA22" s="79">
        <v>0</v>
      </c>
      <c r="AB22" s="80">
        <v>16</v>
      </c>
      <c r="AC22" s="80">
        <v>34</v>
      </c>
      <c r="AD22" s="80">
        <v>261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311</v>
      </c>
      <c r="AN22" s="80">
        <v>728</v>
      </c>
      <c r="AO22" s="80">
        <v>728</v>
      </c>
      <c r="AP22" s="81">
        <v>728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58</v>
      </c>
      <c r="BB22" s="82">
        <v>58</v>
      </c>
      <c r="BC22" s="81">
        <v>0</v>
      </c>
      <c r="BD22" s="81">
        <v>0</v>
      </c>
      <c r="BE22" s="154">
        <v>0</v>
      </c>
      <c r="BF22" s="83">
        <v>670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160</v>
      </c>
      <c r="F23" s="74">
        <v>160</v>
      </c>
      <c r="G23" s="74">
        <v>130</v>
      </c>
      <c r="H23" s="74">
        <v>130</v>
      </c>
      <c r="I23" s="74">
        <v>0</v>
      </c>
      <c r="J23" s="74">
        <v>0</v>
      </c>
      <c r="K23" s="74">
        <v>990</v>
      </c>
      <c r="L23" s="74">
        <v>990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414</v>
      </c>
      <c r="T23" s="78">
        <v>0</v>
      </c>
      <c r="U23" s="78">
        <v>0</v>
      </c>
      <c r="V23" s="78">
        <v>0</v>
      </c>
      <c r="W23" s="78">
        <v>414</v>
      </c>
      <c r="X23" s="78">
        <v>0</v>
      </c>
      <c r="Y23" s="78">
        <v>0</v>
      </c>
      <c r="Z23" s="78">
        <v>0</v>
      </c>
      <c r="AA23" s="79">
        <v>0</v>
      </c>
      <c r="AB23" s="80">
        <v>16</v>
      </c>
      <c r="AC23" s="80">
        <v>34</v>
      </c>
      <c r="AD23" s="80">
        <v>259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309</v>
      </c>
      <c r="AN23" s="80">
        <v>723</v>
      </c>
      <c r="AO23" s="80">
        <v>723</v>
      </c>
      <c r="AP23" s="81">
        <v>723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58</v>
      </c>
      <c r="BB23" s="82">
        <v>58</v>
      </c>
      <c r="BC23" s="81">
        <v>0</v>
      </c>
      <c r="BD23" s="81">
        <v>0</v>
      </c>
      <c r="BE23" s="154">
        <v>0</v>
      </c>
      <c r="BF23" s="83">
        <v>665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160</v>
      </c>
      <c r="F24" s="87">
        <v>160</v>
      </c>
      <c r="G24" s="87">
        <v>130</v>
      </c>
      <c r="H24" s="87">
        <v>130</v>
      </c>
      <c r="I24" s="87">
        <v>0</v>
      </c>
      <c r="J24" s="87">
        <v>0</v>
      </c>
      <c r="K24" s="87">
        <v>990</v>
      </c>
      <c r="L24" s="87">
        <v>990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412</v>
      </c>
      <c r="T24" s="91">
        <v>0</v>
      </c>
      <c r="U24" s="91">
        <v>0</v>
      </c>
      <c r="V24" s="91">
        <v>0</v>
      </c>
      <c r="W24" s="91">
        <v>412</v>
      </c>
      <c r="X24" s="91">
        <v>0</v>
      </c>
      <c r="Y24" s="91">
        <v>0</v>
      </c>
      <c r="Z24" s="91">
        <v>0</v>
      </c>
      <c r="AA24" s="92">
        <v>0</v>
      </c>
      <c r="AB24" s="93">
        <v>16</v>
      </c>
      <c r="AC24" s="93">
        <v>34</v>
      </c>
      <c r="AD24" s="93">
        <v>256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306</v>
      </c>
      <c r="AN24" s="93">
        <v>718</v>
      </c>
      <c r="AO24" s="93">
        <v>718</v>
      </c>
      <c r="AP24" s="94">
        <v>718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58</v>
      </c>
      <c r="BB24" s="95">
        <v>58</v>
      </c>
      <c r="BC24" s="94">
        <v>0</v>
      </c>
      <c r="BD24" s="94">
        <v>0</v>
      </c>
      <c r="BE24" s="155">
        <v>0</v>
      </c>
      <c r="BF24" s="96">
        <v>660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160</v>
      </c>
      <c r="F25" s="61">
        <v>160</v>
      </c>
      <c r="G25" s="61">
        <v>130</v>
      </c>
      <c r="H25" s="61">
        <v>130</v>
      </c>
      <c r="I25" s="61">
        <v>0</v>
      </c>
      <c r="J25" s="61">
        <v>0</v>
      </c>
      <c r="K25" s="61">
        <v>990</v>
      </c>
      <c r="L25" s="61">
        <v>990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412</v>
      </c>
      <c r="T25" s="66">
        <v>0</v>
      </c>
      <c r="U25" s="66">
        <v>0</v>
      </c>
      <c r="V25" s="66">
        <v>0</v>
      </c>
      <c r="W25" s="66">
        <v>412</v>
      </c>
      <c r="X25" s="66">
        <v>0</v>
      </c>
      <c r="Y25" s="66">
        <v>0</v>
      </c>
      <c r="Z25" s="66">
        <v>0</v>
      </c>
      <c r="AA25" s="67">
        <v>0</v>
      </c>
      <c r="AB25" s="68">
        <v>16</v>
      </c>
      <c r="AC25" s="68">
        <v>34</v>
      </c>
      <c r="AD25" s="68">
        <v>256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306</v>
      </c>
      <c r="AN25" s="68">
        <v>718</v>
      </c>
      <c r="AO25" s="68">
        <v>718</v>
      </c>
      <c r="AP25" s="69">
        <v>718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58</v>
      </c>
      <c r="BB25" s="70">
        <v>58</v>
      </c>
      <c r="BC25" s="69">
        <v>0</v>
      </c>
      <c r="BD25" s="69">
        <v>0</v>
      </c>
      <c r="BE25" s="153">
        <v>0</v>
      </c>
      <c r="BF25" s="71">
        <v>660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160</v>
      </c>
      <c r="F26" s="74">
        <v>160</v>
      </c>
      <c r="G26" s="74">
        <v>130</v>
      </c>
      <c r="H26" s="74">
        <v>130</v>
      </c>
      <c r="I26" s="74">
        <v>0</v>
      </c>
      <c r="J26" s="74">
        <v>0</v>
      </c>
      <c r="K26" s="74">
        <v>990</v>
      </c>
      <c r="L26" s="74">
        <v>990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409</v>
      </c>
      <c r="T26" s="78">
        <v>0</v>
      </c>
      <c r="U26" s="78">
        <v>0</v>
      </c>
      <c r="V26" s="78">
        <v>0</v>
      </c>
      <c r="W26" s="78">
        <v>409</v>
      </c>
      <c r="X26" s="78">
        <v>0</v>
      </c>
      <c r="Y26" s="78">
        <v>0</v>
      </c>
      <c r="Z26" s="78">
        <v>0</v>
      </c>
      <c r="AA26" s="79">
        <v>0</v>
      </c>
      <c r="AB26" s="80">
        <v>16</v>
      </c>
      <c r="AC26" s="80">
        <v>34</v>
      </c>
      <c r="AD26" s="80">
        <v>254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304</v>
      </c>
      <c r="AN26" s="80">
        <v>713</v>
      </c>
      <c r="AO26" s="80">
        <v>713</v>
      </c>
      <c r="AP26" s="81">
        <v>713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58</v>
      </c>
      <c r="BB26" s="82">
        <v>58</v>
      </c>
      <c r="BC26" s="81">
        <v>0</v>
      </c>
      <c r="BD26" s="81">
        <v>0</v>
      </c>
      <c r="BE26" s="154">
        <v>0</v>
      </c>
      <c r="BF26" s="83">
        <v>655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160</v>
      </c>
      <c r="F27" s="74">
        <v>160</v>
      </c>
      <c r="G27" s="74">
        <v>130</v>
      </c>
      <c r="H27" s="74">
        <v>130</v>
      </c>
      <c r="I27" s="74">
        <v>0</v>
      </c>
      <c r="J27" s="74">
        <v>0</v>
      </c>
      <c r="K27" s="74">
        <v>990</v>
      </c>
      <c r="L27" s="74">
        <v>990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409</v>
      </c>
      <c r="T27" s="78">
        <v>0</v>
      </c>
      <c r="U27" s="78">
        <v>0</v>
      </c>
      <c r="V27" s="78">
        <v>0</v>
      </c>
      <c r="W27" s="78">
        <v>409</v>
      </c>
      <c r="X27" s="78">
        <v>0</v>
      </c>
      <c r="Y27" s="78">
        <v>0</v>
      </c>
      <c r="Z27" s="78">
        <v>0</v>
      </c>
      <c r="AA27" s="79">
        <v>0</v>
      </c>
      <c r="AB27" s="80">
        <v>16</v>
      </c>
      <c r="AC27" s="80">
        <v>34</v>
      </c>
      <c r="AD27" s="80">
        <v>254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304</v>
      </c>
      <c r="AN27" s="80">
        <v>713</v>
      </c>
      <c r="AO27" s="80">
        <v>713</v>
      </c>
      <c r="AP27" s="81">
        <v>713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58</v>
      </c>
      <c r="BB27" s="82">
        <v>58</v>
      </c>
      <c r="BC27" s="81">
        <v>0</v>
      </c>
      <c r="BD27" s="81">
        <v>0</v>
      </c>
      <c r="BE27" s="154">
        <v>0</v>
      </c>
      <c r="BF27" s="83">
        <v>655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160</v>
      </c>
      <c r="F28" s="87">
        <v>160</v>
      </c>
      <c r="G28" s="87">
        <v>130</v>
      </c>
      <c r="H28" s="87">
        <v>130</v>
      </c>
      <c r="I28" s="87">
        <v>0</v>
      </c>
      <c r="J28" s="87">
        <v>0</v>
      </c>
      <c r="K28" s="87">
        <v>990</v>
      </c>
      <c r="L28" s="87">
        <v>990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409</v>
      </c>
      <c r="T28" s="91">
        <v>0</v>
      </c>
      <c r="U28" s="91">
        <v>0</v>
      </c>
      <c r="V28" s="91">
        <v>0</v>
      </c>
      <c r="W28" s="91">
        <v>409</v>
      </c>
      <c r="X28" s="91">
        <v>0</v>
      </c>
      <c r="Y28" s="91">
        <v>0</v>
      </c>
      <c r="Z28" s="91">
        <v>0</v>
      </c>
      <c r="AA28" s="92">
        <v>0</v>
      </c>
      <c r="AB28" s="93">
        <v>16</v>
      </c>
      <c r="AC28" s="93">
        <v>34</v>
      </c>
      <c r="AD28" s="93">
        <v>254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304</v>
      </c>
      <c r="AN28" s="93">
        <v>713</v>
      </c>
      <c r="AO28" s="93">
        <v>713</v>
      </c>
      <c r="AP28" s="94">
        <v>713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58</v>
      </c>
      <c r="BB28" s="95">
        <v>58</v>
      </c>
      <c r="BC28" s="94">
        <v>0</v>
      </c>
      <c r="BD28" s="94">
        <v>0</v>
      </c>
      <c r="BE28" s="155">
        <v>0</v>
      </c>
      <c r="BF28" s="96">
        <v>655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160</v>
      </c>
      <c r="F29" s="61">
        <v>160</v>
      </c>
      <c r="G29" s="61">
        <v>130</v>
      </c>
      <c r="H29" s="61">
        <v>130</v>
      </c>
      <c r="I29" s="61">
        <v>0</v>
      </c>
      <c r="J29" s="61">
        <v>0</v>
      </c>
      <c r="K29" s="61">
        <v>990</v>
      </c>
      <c r="L29" s="61">
        <v>990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409</v>
      </c>
      <c r="T29" s="66">
        <v>0</v>
      </c>
      <c r="U29" s="66">
        <v>0</v>
      </c>
      <c r="V29" s="66">
        <v>0</v>
      </c>
      <c r="W29" s="66">
        <v>409</v>
      </c>
      <c r="X29" s="66">
        <v>0</v>
      </c>
      <c r="Y29" s="66">
        <v>0</v>
      </c>
      <c r="Z29" s="66">
        <v>0</v>
      </c>
      <c r="AA29" s="67">
        <v>0</v>
      </c>
      <c r="AB29" s="68">
        <v>16</v>
      </c>
      <c r="AC29" s="68">
        <v>34</v>
      </c>
      <c r="AD29" s="68">
        <v>254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304</v>
      </c>
      <c r="AN29" s="68">
        <v>713</v>
      </c>
      <c r="AO29" s="68">
        <v>713</v>
      </c>
      <c r="AP29" s="69">
        <v>713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58</v>
      </c>
      <c r="BB29" s="70">
        <v>58</v>
      </c>
      <c r="BC29" s="69">
        <v>0</v>
      </c>
      <c r="BD29" s="69">
        <v>0</v>
      </c>
      <c r="BE29" s="153">
        <v>0</v>
      </c>
      <c r="BF29" s="71">
        <v>655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160</v>
      </c>
      <c r="F30" s="74">
        <v>160</v>
      </c>
      <c r="G30" s="74">
        <v>130</v>
      </c>
      <c r="H30" s="74">
        <v>130</v>
      </c>
      <c r="I30" s="74">
        <v>0</v>
      </c>
      <c r="J30" s="74">
        <v>0</v>
      </c>
      <c r="K30" s="74">
        <v>990</v>
      </c>
      <c r="L30" s="74">
        <v>990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409</v>
      </c>
      <c r="T30" s="78">
        <v>0</v>
      </c>
      <c r="U30" s="78">
        <v>0</v>
      </c>
      <c r="V30" s="78">
        <v>0</v>
      </c>
      <c r="W30" s="78">
        <v>409</v>
      </c>
      <c r="X30" s="78">
        <v>0</v>
      </c>
      <c r="Y30" s="78">
        <v>0</v>
      </c>
      <c r="Z30" s="78">
        <v>0</v>
      </c>
      <c r="AA30" s="79">
        <v>0</v>
      </c>
      <c r="AB30" s="80">
        <v>16</v>
      </c>
      <c r="AC30" s="80">
        <v>34</v>
      </c>
      <c r="AD30" s="80">
        <v>254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304</v>
      </c>
      <c r="AN30" s="80">
        <v>713</v>
      </c>
      <c r="AO30" s="80">
        <v>713</v>
      </c>
      <c r="AP30" s="81">
        <v>713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58</v>
      </c>
      <c r="BB30" s="82">
        <v>58</v>
      </c>
      <c r="BC30" s="81">
        <v>0</v>
      </c>
      <c r="BD30" s="81">
        <v>0</v>
      </c>
      <c r="BE30" s="154">
        <v>0</v>
      </c>
      <c r="BF30" s="83">
        <v>655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160</v>
      </c>
      <c r="F31" s="74">
        <v>160</v>
      </c>
      <c r="G31" s="74">
        <v>130</v>
      </c>
      <c r="H31" s="74">
        <v>130</v>
      </c>
      <c r="I31" s="74">
        <v>0</v>
      </c>
      <c r="J31" s="74">
        <v>0</v>
      </c>
      <c r="K31" s="74">
        <v>990</v>
      </c>
      <c r="L31" s="74">
        <v>990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412</v>
      </c>
      <c r="T31" s="78">
        <v>0</v>
      </c>
      <c r="U31" s="78">
        <v>0</v>
      </c>
      <c r="V31" s="78">
        <v>0</v>
      </c>
      <c r="W31" s="78">
        <v>412</v>
      </c>
      <c r="X31" s="78">
        <v>0</v>
      </c>
      <c r="Y31" s="78">
        <v>0</v>
      </c>
      <c r="Z31" s="78">
        <v>0</v>
      </c>
      <c r="AA31" s="79">
        <v>0</v>
      </c>
      <c r="AB31" s="80">
        <v>16</v>
      </c>
      <c r="AC31" s="80">
        <v>34</v>
      </c>
      <c r="AD31" s="80">
        <v>256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306</v>
      </c>
      <c r="AN31" s="80">
        <v>718</v>
      </c>
      <c r="AO31" s="80">
        <v>718</v>
      </c>
      <c r="AP31" s="81">
        <v>718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58</v>
      </c>
      <c r="BB31" s="82">
        <v>58</v>
      </c>
      <c r="BC31" s="81">
        <v>0</v>
      </c>
      <c r="BD31" s="81">
        <v>0</v>
      </c>
      <c r="BE31" s="154">
        <v>0</v>
      </c>
      <c r="BF31" s="83">
        <v>660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160</v>
      </c>
      <c r="F32" s="87">
        <v>160</v>
      </c>
      <c r="G32" s="87">
        <v>130</v>
      </c>
      <c r="H32" s="87">
        <v>130</v>
      </c>
      <c r="I32" s="87">
        <v>0</v>
      </c>
      <c r="J32" s="87">
        <v>0</v>
      </c>
      <c r="K32" s="87">
        <v>990</v>
      </c>
      <c r="L32" s="87">
        <v>990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412</v>
      </c>
      <c r="T32" s="91">
        <v>0</v>
      </c>
      <c r="U32" s="91">
        <v>0</v>
      </c>
      <c r="V32" s="91">
        <v>0</v>
      </c>
      <c r="W32" s="91">
        <v>412</v>
      </c>
      <c r="X32" s="91">
        <v>0</v>
      </c>
      <c r="Y32" s="91">
        <v>0</v>
      </c>
      <c r="Z32" s="91">
        <v>0</v>
      </c>
      <c r="AA32" s="92">
        <v>0</v>
      </c>
      <c r="AB32" s="93">
        <v>16</v>
      </c>
      <c r="AC32" s="93">
        <v>34</v>
      </c>
      <c r="AD32" s="93">
        <v>256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306</v>
      </c>
      <c r="AN32" s="93">
        <v>718</v>
      </c>
      <c r="AO32" s="93">
        <v>718</v>
      </c>
      <c r="AP32" s="94">
        <v>718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58</v>
      </c>
      <c r="BB32" s="95">
        <v>58</v>
      </c>
      <c r="BC32" s="94">
        <v>0</v>
      </c>
      <c r="BD32" s="94">
        <v>0</v>
      </c>
      <c r="BE32" s="155">
        <v>0</v>
      </c>
      <c r="BF32" s="96">
        <v>660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160</v>
      </c>
      <c r="F33" s="61">
        <v>160</v>
      </c>
      <c r="G33" s="61">
        <v>130</v>
      </c>
      <c r="H33" s="61">
        <v>130</v>
      </c>
      <c r="I33" s="61">
        <v>0</v>
      </c>
      <c r="J33" s="61">
        <v>0</v>
      </c>
      <c r="K33" s="61">
        <v>990</v>
      </c>
      <c r="L33" s="61">
        <v>990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412</v>
      </c>
      <c r="T33" s="66">
        <v>0</v>
      </c>
      <c r="U33" s="66">
        <v>0</v>
      </c>
      <c r="V33" s="66">
        <v>0</v>
      </c>
      <c r="W33" s="66">
        <v>412</v>
      </c>
      <c r="X33" s="66">
        <v>0</v>
      </c>
      <c r="Y33" s="66">
        <v>0</v>
      </c>
      <c r="Z33" s="66">
        <v>0</v>
      </c>
      <c r="AA33" s="67">
        <v>0</v>
      </c>
      <c r="AB33" s="68">
        <v>16</v>
      </c>
      <c r="AC33" s="68">
        <v>34</v>
      </c>
      <c r="AD33" s="68">
        <v>256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306</v>
      </c>
      <c r="AN33" s="68">
        <v>718</v>
      </c>
      <c r="AO33" s="68">
        <v>718</v>
      </c>
      <c r="AP33" s="69">
        <v>718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58</v>
      </c>
      <c r="BB33" s="70">
        <v>58</v>
      </c>
      <c r="BC33" s="69">
        <v>0</v>
      </c>
      <c r="BD33" s="69">
        <v>0</v>
      </c>
      <c r="BE33" s="153">
        <v>0</v>
      </c>
      <c r="BF33" s="71">
        <v>660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160</v>
      </c>
      <c r="F34" s="74">
        <v>160</v>
      </c>
      <c r="G34" s="74">
        <v>130</v>
      </c>
      <c r="H34" s="74">
        <v>130</v>
      </c>
      <c r="I34" s="74">
        <v>0</v>
      </c>
      <c r="J34" s="74">
        <v>0</v>
      </c>
      <c r="K34" s="74">
        <v>990</v>
      </c>
      <c r="L34" s="74">
        <v>990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412</v>
      </c>
      <c r="T34" s="78">
        <v>0</v>
      </c>
      <c r="U34" s="78">
        <v>0</v>
      </c>
      <c r="V34" s="78">
        <v>0</v>
      </c>
      <c r="W34" s="78">
        <v>412</v>
      </c>
      <c r="X34" s="78">
        <v>0</v>
      </c>
      <c r="Y34" s="78">
        <v>0</v>
      </c>
      <c r="Z34" s="78">
        <v>0</v>
      </c>
      <c r="AA34" s="79">
        <v>0</v>
      </c>
      <c r="AB34" s="80">
        <v>16</v>
      </c>
      <c r="AC34" s="80">
        <v>34</v>
      </c>
      <c r="AD34" s="80">
        <v>256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306</v>
      </c>
      <c r="AN34" s="80">
        <v>718</v>
      </c>
      <c r="AO34" s="80">
        <v>718</v>
      </c>
      <c r="AP34" s="81">
        <v>718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58</v>
      </c>
      <c r="BB34" s="82">
        <v>58</v>
      </c>
      <c r="BC34" s="81">
        <v>0</v>
      </c>
      <c r="BD34" s="81">
        <v>0</v>
      </c>
      <c r="BE34" s="154">
        <v>0</v>
      </c>
      <c r="BF34" s="83">
        <v>660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160</v>
      </c>
      <c r="F35" s="74">
        <v>160</v>
      </c>
      <c r="G35" s="74">
        <v>130</v>
      </c>
      <c r="H35" s="74">
        <v>130</v>
      </c>
      <c r="I35" s="74">
        <v>0</v>
      </c>
      <c r="J35" s="74">
        <v>0</v>
      </c>
      <c r="K35" s="74">
        <v>990</v>
      </c>
      <c r="L35" s="74">
        <v>990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402</v>
      </c>
      <c r="T35" s="78">
        <v>0</v>
      </c>
      <c r="U35" s="78">
        <v>0</v>
      </c>
      <c r="V35" s="78">
        <v>0</v>
      </c>
      <c r="W35" s="78">
        <v>402</v>
      </c>
      <c r="X35" s="78">
        <v>0</v>
      </c>
      <c r="Y35" s="78">
        <v>0</v>
      </c>
      <c r="Z35" s="78">
        <v>0</v>
      </c>
      <c r="AA35" s="79">
        <v>0</v>
      </c>
      <c r="AB35" s="80">
        <v>16</v>
      </c>
      <c r="AC35" s="80">
        <v>34</v>
      </c>
      <c r="AD35" s="80">
        <v>246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296</v>
      </c>
      <c r="AN35" s="80">
        <v>698</v>
      </c>
      <c r="AO35" s="80">
        <v>698</v>
      </c>
      <c r="AP35" s="81">
        <v>698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58</v>
      </c>
      <c r="BB35" s="82">
        <v>58</v>
      </c>
      <c r="BC35" s="81">
        <v>0</v>
      </c>
      <c r="BD35" s="81">
        <v>0</v>
      </c>
      <c r="BE35" s="154">
        <v>0</v>
      </c>
      <c r="BF35" s="83">
        <v>640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160</v>
      </c>
      <c r="F36" s="87">
        <v>160</v>
      </c>
      <c r="G36" s="87">
        <v>130</v>
      </c>
      <c r="H36" s="87">
        <v>130</v>
      </c>
      <c r="I36" s="87">
        <v>0</v>
      </c>
      <c r="J36" s="87">
        <v>0</v>
      </c>
      <c r="K36" s="87">
        <v>990</v>
      </c>
      <c r="L36" s="87">
        <v>990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412</v>
      </c>
      <c r="T36" s="91">
        <v>0</v>
      </c>
      <c r="U36" s="91">
        <v>0</v>
      </c>
      <c r="V36" s="91">
        <v>0</v>
      </c>
      <c r="W36" s="91">
        <v>412</v>
      </c>
      <c r="X36" s="91">
        <v>0</v>
      </c>
      <c r="Y36" s="91">
        <v>0</v>
      </c>
      <c r="Z36" s="91">
        <v>0</v>
      </c>
      <c r="AA36" s="92">
        <v>0</v>
      </c>
      <c r="AB36" s="93">
        <v>16</v>
      </c>
      <c r="AC36" s="93">
        <v>34</v>
      </c>
      <c r="AD36" s="93">
        <v>256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306</v>
      </c>
      <c r="AN36" s="93">
        <v>718</v>
      </c>
      <c r="AO36" s="93">
        <v>718</v>
      </c>
      <c r="AP36" s="94">
        <v>718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58</v>
      </c>
      <c r="BB36" s="95">
        <v>58</v>
      </c>
      <c r="BC36" s="94">
        <v>0</v>
      </c>
      <c r="BD36" s="94">
        <v>0</v>
      </c>
      <c r="BE36" s="155">
        <v>0</v>
      </c>
      <c r="BF36" s="96">
        <v>660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160</v>
      </c>
      <c r="F37" s="61">
        <v>160</v>
      </c>
      <c r="G37" s="61">
        <v>130</v>
      </c>
      <c r="H37" s="61">
        <v>130</v>
      </c>
      <c r="I37" s="61">
        <v>0</v>
      </c>
      <c r="J37" s="61">
        <v>0</v>
      </c>
      <c r="K37" s="61">
        <v>990</v>
      </c>
      <c r="L37" s="61">
        <v>990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385</v>
      </c>
      <c r="T37" s="66">
        <v>0</v>
      </c>
      <c r="U37" s="66">
        <v>0</v>
      </c>
      <c r="V37" s="66">
        <v>0</v>
      </c>
      <c r="W37" s="66">
        <v>385</v>
      </c>
      <c r="X37" s="66">
        <v>0</v>
      </c>
      <c r="Y37" s="66">
        <v>0</v>
      </c>
      <c r="Z37" s="66">
        <v>0</v>
      </c>
      <c r="AA37" s="67">
        <v>0</v>
      </c>
      <c r="AB37" s="68">
        <v>16</v>
      </c>
      <c r="AC37" s="68">
        <v>34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685</v>
      </c>
      <c r="AO37" s="68">
        <v>685</v>
      </c>
      <c r="AP37" s="69">
        <v>685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685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160</v>
      </c>
      <c r="F38" s="74">
        <v>160</v>
      </c>
      <c r="G38" s="74">
        <v>130</v>
      </c>
      <c r="H38" s="74">
        <v>130</v>
      </c>
      <c r="I38" s="74">
        <v>0</v>
      </c>
      <c r="J38" s="74">
        <v>0</v>
      </c>
      <c r="K38" s="74">
        <v>990</v>
      </c>
      <c r="L38" s="74">
        <v>990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418</v>
      </c>
      <c r="T38" s="78">
        <v>0</v>
      </c>
      <c r="U38" s="78">
        <v>0</v>
      </c>
      <c r="V38" s="78">
        <v>0</v>
      </c>
      <c r="W38" s="78">
        <v>418</v>
      </c>
      <c r="X38" s="78">
        <v>0</v>
      </c>
      <c r="Y38" s="78">
        <v>0</v>
      </c>
      <c r="Z38" s="78">
        <v>0</v>
      </c>
      <c r="AA38" s="79">
        <v>0</v>
      </c>
      <c r="AB38" s="80">
        <v>16</v>
      </c>
      <c r="AC38" s="80">
        <v>34</v>
      </c>
      <c r="AD38" s="80">
        <v>262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312</v>
      </c>
      <c r="AN38" s="80">
        <v>730</v>
      </c>
      <c r="AO38" s="80">
        <v>730</v>
      </c>
      <c r="AP38" s="81">
        <v>730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730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160</v>
      </c>
      <c r="F39" s="74">
        <v>160</v>
      </c>
      <c r="G39" s="74">
        <v>130</v>
      </c>
      <c r="H39" s="74">
        <v>130</v>
      </c>
      <c r="I39" s="74">
        <v>0</v>
      </c>
      <c r="J39" s="74">
        <v>0</v>
      </c>
      <c r="K39" s="74">
        <v>990</v>
      </c>
      <c r="L39" s="74">
        <v>990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438</v>
      </c>
      <c r="T39" s="78">
        <v>0</v>
      </c>
      <c r="U39" s="78">
        <v>0</v>
      </c>
      <c r="V39" s="78">
        <v>0</v>
      </c>
      <c r="W39" s="78">
        <v>438</v>
      </c>
      <c r="X39" s="78">
        <v>0</v>
      </c>
      <c r="Y39" s="78">
        <v>0</v>
      </c>
      <c r="Z39" s="78">
        <v>0</v>
      </c>
      <c r="AA39" s="79">
        <v>0</v>
      </c>
      <c r="AB39" s="80">
        <v>16</v>
      </c>
      <c r="AC39" s="80">
        <v>34</v>
      </c>
      <c r="AD39" s="80">
        <v>282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332</v>
      </c>
      <c r="AN39" s="80">
        <v>770</v>
      </c>
      <c r="AO39" s="80">
        <v>770</v>
      </c>
      <c r="AP39" s="81">
        <v>770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770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160</v>
      </c>
      <c r="F40" s="87">
        <v>160</v>
      </c>
      <c r="G40" s="87">
        <v>130</v>
      </c>
      <c r="H40" s="87">
        <v>130</v>
      </c>
      <c r="I40" s="87">
        <v>0</v>
      </c>
      <c r="J40" s="87">
        <v>0</v>
      </c>
      <c r="K40" s="87">
        <v>990</v>
      </c>
      <c r="L40" s="87">
        <v>990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458</v>
      </c>
      <c r="T40" s="91">
        <v>0</v>
      </c>
      <c r="U40" s="91">
        <v>0</v>
      </c>
      <c r="V40" s="91">
        <v>0</v>
      </c>
      <c r="W40" s="91">
        <v>458</v>
      </c>
      <c r="X40" s="91">
        <v>0</v>
      </c>
      <c r="Y40" s="91">
        <v>0</v>
      </c>
      <c r="Z40" s="91">
        <v>0</v>
      </c>
      <c r="AA40" s="92">
        <v>0</v>
      </c>
      <c r="AB40" s="93">
        <v>16</v>
      </c>
      <c r="AC40" s="93">
        <v>34</v>
      </c>
      <c r="AD40" s="93">
        <v>302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352</v>
      </c>
      <c r="AN40" s="93">
        <v>810</v>
      </c>
      <c r="AO40" s="93">
        <v>810</v>
      </c>
      <c r="AP40" s="94">
        <v>810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810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160</v>
      </c>
      <c r="F41" s="61">
        <v>160</v>
      </c>
      <c r="G41" s="61">
        <v>130</v>
      </c>
      <c r="H41" s="61">
        <v>130</v>
      </c>
      <c r="I41" s="61">
        <v>0</v>
      </c>
      <c r="J41" s="61">
        <v>0</v>
      </c>
      <c r="K41" s="61">
        <v>990</v>
      </c>
      <c r="L41" s="61">
        <v>990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480</v>
      </c>
      <c r="T41" s="66">
        <v>0</v>
      </c>
      <c r="U41" s="66">
        <v>0</v>
      </c>
      <c r="V41" s="66">
        <v>0</v>
      </c>
      <c r="W41" s="66">
        <v>480</v>
      </c>
      <c r="X41" s="66">
        <v>0</v>
      </c>
      <c r="Y41" s="66">
        <v>0</v>
      </c>
      <c r="Z41" s="66">
        <v>0</v>
      </c>
      <c r="AA41" s="67">
        <v>0</v>
      </c>
      <c r="AB41" s="68">
        <v>16</v>
      </c>
      <c r="AC41" s="68">
        <v>34</v>
      </c>
      <c r="AD41" s="68">
        <v>325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375</v>
      </c>
      <c r="AN41" s="68">
        <v>855</v>
      </c>
      <c r="AO41" s="68">
        <v>855</v>
      </c>
      <c r="AP41" s="69">
        <v>855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855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160</v>
      </c>
      <c r="F42" s="74">
        <v>160</v>
      </c>
      <c r="G42" s="74">
        <v>130</v>
      </c>
      <c r="H42" s="74">
        <v>130</v>
      </c>
      <c r="I42" s="74">
        <v>0</v>
      </c>
      <c r="J42" s="74">
        <v>0</v>
      </c>
      <c r="K42" s="74">
        <v>990</v>
      </c>
      <c r="L42" s="74">
        <v>990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500</v>
      </c>
      <c r="T42" s="78">
        <v>0</v>
      </c>
      <c r="U42" s="78">
        <v>0</v>
      </c>
      <c r="V42" s="78">
        <v>0</v>
      </c>
      <c r="W42" s="78">
        <v>500</v>
      </c>
      <c r="X42" s="78">
        <v>0</v>
      </c>
      <c r="Y42" s="78">
        <v>0</v>
      </c>
      <c r="Z42" s="78">
        <v>0</v>
      </c>
      <c r="AA42" s="79">
        <v>0</v>
      </c>
      <c r="AB42" s="80">
        <v>16</v>
      </c>
      <c r="AC42" s="80">
        <v>34</v>
      </c>
      <c r="AD42" s="80">
        <v>345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395</v>
      </c>
      <c r="AN42" s="80">
        <v>895</v>
      </c>
      <c r="AO42" s="80">
        <v>895</v>
      </c>
      <c r="AP42" s="81">
        <v>895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895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160</v>
      </c>
      <c r="F43" s="74">
        <v>160</v>
      </c>
      <c r="G43" s="74">
        <v>130</v>
      </c>
      <c r="H43" s="74">
        <v>130</v>
      </c>
      <c r="I43" s="74">
        <v>0</v>
      </c>
      <c r="J43" s="74">
        <v>0</v>
      </c>
      <c r="K43" s="74">
        <v>990</v>
      </c>
      <c r="L43" s="74">
        <v>990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515</v>
      </c>
      <c r="T43" s="78">
        <v>0</v>
      </c>
      <c r="U43" s="78">
        <v>0</v>
      </c>
      <c r="V43" s="78">
        <v>0</v>
      </c>
      <c r="W43" s="78">
        <v>515</v>
      </c>
      <c r="X43" s="78">
        <v>0</v>
      </c>
      <c r="Y43" s="78">
        <v>0</v>
      </c>
      <c r="Z43" s="78">
        <v>0</v>
      </c>
      <c r="AA43" s="79">
        <v>0</v>
      </c>
      <c r="AB43" s="80">
        <v>16</v>
      </c>
      <c r="AC43" s="80">
        <v>34</v>
      </c>
      <c r="AD43" s="80">
        <v>360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410</v>
      </c>
      <c r="AN43" s="80">
        <v>925</v>
      </c>
      <c r="AO43" s="80">
        <v>925</v>
      </c>
      <c r="AP43" s="81">
        <v>925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925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160</v>
      </c>
      <c r="F44" s="87">
        <v>160</v>
      </c>
      <c r="G44" s="87">
        <v>130</v>
      </c>
      <c r="H44" s="87">
        <v>130</v>
      </c>
      <c r="I44" s="87">
        <v>0</v>
      </c>
      <c r="J44" s="87">
        <v>0</v>
      </c>
      <c r="K44" s="87">
        <v>990</v>
      </c>
      <c r="L44" s="87">
        <v>990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525</v>
      </c>
      <c r="T44" s="91">
        <v>0</v>
      </c>
      <c r="U44" s="91">
        <v>0</v>
      </c>
      <c r="V44" s="91">
        <v>0</v>
      </c>
      <c r="W44" s="91">
        <v>525</v>
      </c>
      <c r="X44" s="91">
        <v>0</v>
      </c>
      <c r="Y44" s="91">
        <v>0</v>
      </c>
      <c r="Z44" s="91">
        <v>0</v>
      </c>
      <c r="AA44" s="92">
        <v>0</v>
      </c>
      <c r="AB44" s="93">
        <v>16</v>
      </c>
      <c r="AC44" s="93">
        <v>34</v>
      </c>
      <c r="AD44" s="93">
        <v>370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420</v>
      </c>
      <c r="AN44" s="93">
        <v>945</v>
      </c>
      <c r="AO44" s="93">
        <v>945</v>
      </c>
      <c r="AP44" s="94">
        <v>945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945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160</v>
      </c>
      <c r="F45" s="61">
        <v>160</v>
      </c>
      <c r="G45" s="61">
        <v>130</v>
      </c>
      <c r="H45" s="61">
        <v>130</v>
      </c>
      <c r="I45" s="61">
        <v>0</v>
      </c>
      <c r="J45" s="61">
        <v>0</v>
      </c>
      <c r="K45" s="61">
        <v>990</v>
      </c>
      <c r="L45" s="61">
        <v>990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529</v>
      </c>
      <c r="T45" s="66">
        <v>8</v>
      </c>
      <c r="U45" s="66">
        <v>0</v>
      </c>
      <c r="V45" s="66">
        <v>0</v>
      </c>
      <c r="W45" s="66">
        <v>537</v>
      </c>
      <c r="X45" s="66">
        <v>0</v>
      </c>
      <c r="Y45" s="66">
        <v>0</v>
      </c>
      <c r="Z45" s="66">
        <v>0</v>
      </c>
      <c r="AA45" s="67">
        <v>0</v>
      </c>
      <c r="AB45" s="68">
        <v>16</v>
      </c>
      <c r="AC45" s="68">
        <v>34</v>
      </c>
      <c r="AD45" s="68">
        <v>373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423</v>
      </c>
      <c r="AN45" s="68">
        <v>960</v>
      </c>
      <c r="AO45" s="68">
        <v>960</v>
      </c>
      <c r="AP45" s="69">
        <v>960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960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160</v>
      </c>
      <c r="F46" s="74">
        <v>160</v>
      </c>
      <c r="G46" s="74">
        <v>130</v>
      </c>
      <c r="H46" s="74">
        <v>130</v>
      </c>
      <c r="I46" s="74">
        <v>0</v>
      </c>
      <c r="J46" s="74">
        <v>0</v>
      </c>
      <c r="K46" s="74">
        <v>990</v>
      </c>
      <c r="L46" s="74">
        <v>990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540</v>
      </c>
      <c r="T46" s="78">
        <v>15</v>
      </c>
      <c r="U46" s="78">
        <v>0</v>
      </c>
      <c r="V46" s="78">
        <v>0</v>
      </c>
      <c r="W46" s="78">
        <v>555</v>
      </c>
      <c r="X46" s="78">
        <v>0</v>
      </c>
      <c r="Y46" s="78">
        <v>0</v>
      </c>
      <c r="Z46" s="78">
        <v>0</v>
      </c>
      <c r="AA46" s="79">
        <v>0</v>
      </c>
      <c r="AB46" s="80">
        <v>16</v>
      </c>
      <c r="AC46" s="80">
        <v>34</v>
      </c>
      <c r="AD46" s="80">
        <v>385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435</v>
      </c>
      <c r="AN46" s="80">
        <v>990</v>
      </c>
      <c r="AO46" s="80">
        <v>990</v>
      </c>
      <c r="AP46" s="81">
        <v>990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990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160</v>
      </c>
      <c r="F47" s="74">
        <v>160</v>
      </c>
      <c r="G47" s="74">
        <v>130</v>
      </c>
      <c r="H47" s="74">
        <v>130</v>
      </c>
      <c r="I47" s="74">
        <v>0</v>
      </c>
      <c r="J47" s="74">
        <v>0</v>
      </c>
      <c r="K47" s="74">
        <v>990</v>
      </c>
      <c r="L47" s="74">
        <v>990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548</v>
      </c>
      <c r="T47" s="78">
        <v>25</v>
      </c>
      <c r="U47" s="78">
        <v>0</v>
      </c>
      <c r="V47" s="78">
        <v>0</v>
      </c>
      <c r="W47" s="78">
        <v>573</v>
      </c>
      <c r="X47" s="78">
        <v>0</v>
      </c>
      <c r="Y47" s="78">
        <v>0</v>
      </c>
      <c r="Z47" s="78">
        <v>0</v>
      </c>
      <c r="AA47" s="79">
        <v>0</v>
      </c>
      <c r="AB47" s="80">
        <v>16</v>
      </c>
      <c r="AC47" s="80">
        <v>34</v>
      </c>
      <c r="AD47" s="80">
        <v>392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442</v>
      </c>
      <c r="AN47" s="80">
        <v>1015</v>
      </c>
      <c r="AO47" s="80">
        <v>1015</v>
      </c>
      <c r="AP47" s="81">
        <v>1015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1015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160</v>
      </c>
      <c r="F48" s="87">
        <v>160</v>
      </c>
      <c r="G48" s="87">
        <v>130</v>
      </c>
      <c r="H48" s="87">
        <v>130</v>
      </c>
      <c r="I48" s="87">
        <v>0</v>
      </c>
      <c r="J48" s="87">
        <v>0</v>
      </c>
      <c r="K48" s="87">
        <v>990</v>
      </c>
      <c r="L48" s="87">
        <v>990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558</v>
      </c>
      <c r="T48" s="91">
        <v>35</v>
      </c>
      <c r="U48" s="91">
        <v>0</v>
      </c>
      <c r="V48" s="91">
        <v>0</v>
      </c>
      <c r="W48" s="91">
        <v>593</v>
      </c>
      <c r="X48" s="91">
        <v>0</v>
      </c>
      <c r="Y48" s="91">
        <v>0</v>
      </c>
      <c r="Z48" s="91">
        <v>0</v>
      </c>
      <c r="AA48" s="92">
        <v>0</v>
      </c>
      <c r="AB48" s="93">
        <v>16</v>
      </c>
      <c r="AC48" s="93">
        <v>34</v>
      </c>
      <c r="AD48" s="93">
        <v>402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452</v>
      </c>
      <c r="AN48" s="93">
        <v>1045</v>
      </c>
      <c r="AO48" s="93">
        <v>1045</v>
      </c>
      <c r="AP48" s="94">
        <v>1045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1045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160</v>
      </c>
      <c r="F49" s="61">
        <v>160</v>
      </c>
      <c r="G49" s="61">
        <v>130</v>
      </c>
      <c r="H49" s="61">
        <v>130</v>
      </c>
      <c r="I49" s="61">
        <v>0</v>
      </c>
      <c r="J49" s="61">
        <v>0</v>
      </c>
      <c r="K49" s="61">
        <v>990</v>
      </c>
      <c r="L49" s="61">
        <v>990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558</v>
      </c>
      <c r="T49" s="66">
        <v>40</v>
      </c>
      <c r="U49" s="66">
        <v>0</v>
      </c>
      <c r="V49" s="66">
        <v>0</v>
      </c>
      <c r="W49" s="66">
        <v>598</v>
      </c>
      <c r="X49" s="66">
        <v>0</v>
      </c>
      <c r="Y49" s="66">
        <v>0</v>
      </c>
      <c r="Z49" s="66">
        <v>0</v>
      </c>
      <c r="AA49" s="67">
        <v>0</v>
      </c>
      <c r="AB49" s="68">
        <v>16</v>
      </c>
      <c r="AC49" s="68">
        <v>34</v>
      </c>
      <c r="AD49" s="68">
        <v>402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452</v>
      </c>
      <c r="AN49" s="68">
        <v>1050</v>
      </c>
      <c r="AO49" s="68">
        <v>1050</v>
      </c>
      <c r="AP49" s="69">
        <v>1050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1050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160</v>
      </c>
      <c r="F50" s="74">
        <v>160</v>
      </c>
      <c r="G50" s="74">
        <v>130</v>
      </c>
      <c r="H50" s="74">
        <v>130</v>
      </c>
      <c r="I50" s="74">
        <v>0</v>
      </c>
      <c r="J50" s="74">
        <v>0</v>
      </c>
      <c r="K50" s="74">
        <v>990</v>
      </c>
      <c r="L50" s="74">
        <v>990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565</v>
      </c>
      <c r="T50" s="78">
        <v>40</v>
      </c>
      <c r="U50" s="78">
        <v>0</v>
      </c>
      <c r="V50" s="78">
        <v>0</v>
      </c>
      <c r="W50" s="78">
        <v>605</v>
      </c>
      <c r="X50" s="78">
        <v>0</v>
      </c>
      <c r="Y50" s="78">
        <v>0</v>
      </c>
      <c r="Z50" s="78">
        <v>0</v>
      </c>
      <c r="AA50" s="79">
        <v>0</v>
      </c>
      <c r="AB50" s="80">
        <v>16</v>
      </c>
      <c r="AC50" s="80">
        <v>34</v>
      </c>
      <c r="AD50" s="80">
        <v>410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460</v>
      </c>
      <c r="AN50" s="80">
        <v>1065</v>
      </c>
      <c r="AO50" s="80">
        <v>1065</v>
      </c>
      <c r="AP50" s="81">
        <v>1065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1065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160</v>
      </c>
      <c r="F51" s="74">
        <v>160</v>
      </c>
      <c r="G51" s="74">
        <v>130</v>
      </c>
      <c r="H51" s="74">
        <v>130</v>
      </c>
      <c r="I51" s="74">
        <v>0</v>
      </c>
      <c r="J51" s="74">
        <v>0</v>
      </c>
      <c r="K51" s="74">
        <v>990</v>
      </c>
      <c r="L51" s="74">
        <v>990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573</v>
      </c>
      <c r="T51" s="78">
        <v>40</v>
      </c>
      <c r="U51" s="78">
        <v>0</v>
      </c>
      <c r="V51" s="78">
        <v>0</v>
      </c>
      <c r="W51" s="78">
        <v>613</v>
      </c>
      <c r="X51" s="78">
        <v>0</v>
      </c>
      <c r="Y51" s="78">
        <v>0</v>
      </c>
      <c r="Z51" s="78">
        <v>0</v>
      </c>
      <c r="AA51" s="79">
        <v>0</v>
      </c>
      <c r="AB51" s="80">
        <v>16</v>
      </c>
      <c r="AC51" s="80">
        <v>34</v>
      </c>
      <c r="AD51" s="80">
        <v>417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467</v>
      </c>
      <c r="AN51" s="80">
        <v>1080</v>
      </c>
      <c r="AO51" s="80">
        <v>1080</v>
      </c>
      <c r="AP51" s="81">
        <v>1080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1080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160</v>
      </c>
      <c r="F52" s="87">
        <v>160</v>
      </c>
      <c r="G52" s="87">
        <v>130</v>
      </c>
      <c r="H52" s="87">
        <v>130</v>
      </c>
      <c r="I52" s="87">
        <v>0</v>
      </c>
      <c r="J52" s="87">
        <v>0</v>
      </c>
      <c r="K52" s="87">
        <v>990</v>
      </c>
      <c r="L52" s="87">
        <v>990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580</v>
      </c>
      <c r="T52" s="91">
        <v>40</v>
      </c>
      <c r="U52" s="91">
        <v>0</v>
      </c>
      <c r="V52" s="91">
        <v>0</v>
      </c>
      <c r="W52" s="91">
        <v>620</v>
      </c>
      <c r="X52" s="91">
        <v>0</v>
      </c>
      <c r="Y52" s="91">
        <v>0</v>
      </c>
      <c r="Z52" s="91">
        <v>0</v>
      </c>
      <c r="AA52" s="92">
        <v>0</v>
      </c>
      <c r="AB52" s="93">
        <v>16</v>
      </c>
      <c r="AC52" s="93">
        <v>34</v>
      </c>
      <c r="AD52" s="93">
        <v>425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475</v>
      </c>
      <c r="AN52" s="93">
        <v>1095</v>
      </c>
      <c r="AO52" s="93">
        <v>1095</v>
      </c>
      <c r="AP52" s="94">
        <v>1095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1095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160</v>
      </c>
      <c r="F53" s="61">
        <v>160</v>
      </c>
      <c r="G53" s="61">
        <v>130</v>
      </c>
      <c r="H53" s="61">
        <v>130</v>
      </c>
      <c r="I53" s="61">
        <v>0</v>
      </c>
      <c r="J53" s="61">
        <v>0</v>
      </c>
      <c r="K53" s="61">
        <v>990</v>
      </c>
      <c r="L53" s="61">
        <v>990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585</v>
      </c>
      <c r="T53" s="66">
        <v>40</v>
      </c>
      <c r="U53" s="66">
        <v>0</v>
      </c>
      <c r="V53" s="66">
        <v>0</v>
      </c>
      <c r="W53" s="66">
        <v>625</v>
      </c>
      <c r="X53" s="66">
        <v>0</v>
      </c>
      <c r="Y53" s="66">
        <v>0</v>
      </c>
      <c r="Z53" s="66">
        <v>0</v>
      </c>
      <c r="AA53" s="67">
        <v>0</v>
      </c>
      <c r="AB53" s="68">
        <v>16</v>
      </c>
      <c r="AC53" s="68">
        <v>34</v>
      </c>
      <c r="AD53" s="68">
        <v>430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480</v>
      </c>
      <c r="AN53" s="68">
        <v>1105</v>
      </c>
      <c r="AO53" s="68">
        <v>1105</v>
      </c>
      <c r="AP53" s="69">
        <v>1105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1105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160</v>
      </c>
      <c r="F54" s="74">
        <v>160</v>
      </c>
      <c r="G54" s="74">
        <v>130</v>
      </c>
      <c r="H54" s="74">
        <v>130</v>
      </c>
      <c r="I54" s="74">
        <v>0</v>
      </c>
      <c r="J54" s="74">
        <v>0</v>
      </c>
      <c r="K54" s="74">
        <v>990</v>
      </c>
      <c r="L54" s="74">
        <v>990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598</v>
      </c>
      <c r="T54" s="78">
        <v>40</v>
      </c>
      <c r="U54" s="78">
        <v>0</v>
      </c>
      <c r="V54" s="78">
        <v>0</v>
      </c>
      <c r="W54" s="78">
        <v>638</v>
      </c>
      <c r="X54" s="78">
        <v>0</v>
      </c>
      <c r="Y54" s="78">
        <v>0</v>
      </c>
      <c r="Z54" s="78">
        <v>0</v>
      </c>
      <c r="AA54" s="79">
        <v>0</v>
      </c>
      <c r="AB54" s="80">
        <v>16</v>
      </c>
      <c r="AC54" s="80">
        <v>34</v>
      </c>
      <c r="AD54" s="80">
        <v>442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492</v>
      </c>
      <c r="AN54" s="80">
        <v>1130</v>
      </c>
      <c r="AO54" s="80">
        <v>1130</v>
      </c>
      <c r="AP54" s="81">
        <v>1130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1130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160</v>
      </c>
      <c r="F55" s="74">
        <v>160</v>
      </c>
      <c r="G55" s="74">
        <v>130</v>
      </c>
      <c r="H55" s="74">
        <v>130</v>
      </c>
      <c r="I55" s="74">
        <v>0</v>
      </c>
      <c r="J55" s="74">
        <v>0</v>
      </c>
      <c r="K55" s="74">
        <v>990</v>
      </c>
      <c r="L55" s="74">
        <v>990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610</v>
      </c>
      <c r="T55" s="78">
        <v>40</v>
      </c>
      <c r="U55" s="78">
        <v>0</v>
      </c>
      <c r="V55" s="78">
        <v>0</v>
      </c>
      <c r="W55" s="78">
        <v>650</v>
      </c>
      <c r="X55" s="78">
        <v>0</v>
      </c>
      <c r="Y55" s="78">
        <v>0</v>
      </c>
      <c r="Z55" s="78">
        <v>0</v>
      </c>
      <c r="AA55" s="79">
        <v>0</v>
      </c>
      <c r="AB55" s="80">
        <v>16</v>
      </c>
      <c r="AC55" s="80">
        <v>34</v>
      </c>
      <c r="AD55" s="80">
        <v>455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505</v>
      </c>
      <c r="AN55" s="80">
        <v>1155</v>
      </c>
      <c r="AO55" s="80">
        <v>1155</v>
      </c>
      <c r="AP55" s="81">
        <v>1155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1155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160</v>
      </c>
      <c r="F56" s="87">
        <v>160</v>
      </c>
      <c r="G56" s="87">
        <v>130</v>
      </c>
      <c r="H56" s="87">
        <v>130</v>
      </c>
      <c r="I56" s="87">
        <v>0</v>
      </c>
      <c r="J56" s="87">
        <v>0</v>
      </c>
      <c r="K56" s="87">
        <v>990</v>
      </c>
      <c r="L56" s="87">
        <v>990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623</v>
      </c>
      <c r="T56" s="91">
        <v>40</v>
      </c>
      <c r="U56" s="91">
        <v>0</v>
      </c>
      <c r="V56" s="91">
        <v>0</v>
      </c>
      <c r="W56" s="91">
        <v>663</v>
      </c>
      <c r="X56" s="91">
        <v>0</v>
      </c>
      <c r="Y56" s="91">
        <v>0</v>
      </c>
      <c r="Z56" s="91">
        <v>0</v>
      </c>
      <c r="AA56" s="92">
        <v>0</v>
      </c>
      <c r="AB56" s="93">
        <v>16</v>
      </c>
      <c r="AC56" s="93">
        <v>34</v>
      </c>
      <c r="AD56" s="93">
        <v>467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517</v>
      </c>
      <c r="AN56" s="93">
        <v>1180</v>
      </c>
      <c r="AO56" s="93">
        <v>1180</v>
      </c>
      <c r="AP56" s="94">
        <v>1180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1180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160</v>
      </c>
      <c r="F57" s="61">
        <v>160</v>
      </c>
      <c r="G57" s="61">
        <v>130</v>
      </c>
      <c r="H57" s="61">
        <v>130</v>
      </c>
      <c r="I57" s="61">
        <v>0</v>
      </c>
      <c r="J57" s="61">
        <v>0</v>
      </c>
      <c r="K57" s="61">
        <v>990</v>
      </c>
      <c r="L57" s="61">
        <v>990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628</v>
      </c>
      <c r="T57" s="66">
        <v>40</v>
      </c>
      <c r="U57" s="66">
        <v>0</v>
      </c>
      <c r="V57" s="66">
        <v>0</v>
      </c>
      <c r="W57" s="66">
        <v>668</v>
      </c>
      <c r="X57" s="66">
        <v>0</v>
      </c>
      <c r="Y57" s="66">
        <v>0</v>
      </c>
      <c r="Z57" s="66">
        <v>0</v>
      </c>
      <c r="AA57" s="67">
        <v>0</v>
      </c>
      <c r="AB57" s="68">
        <v>16</v>
      </c>
      <c r="AC57" s="68">
        <v>34</v>
      </c>
      <c r="AD57" s="68">
        <v>472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522</v>
      </c>
      <c r="AN57" s="68">
        <v>1190</v>
      </c>
      <c r="AO57" s="68">
        <v>1190</v>
      </c>
      <c r="AP57" s="69">
        <v>1190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1190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160</v>
      </c>
      <c r="F58" s="74">
        <v>160</v>
      </c>
      <c r="G58" s="74">
        <v>130</v>
      </c>
      <c r="H58" s="74">
        <v>130</v>
      </c>
      <c r="I58" s="74">
        <v>0</v>
      </c>
      <c r="J58" s="74">
        <v>0</v>
      </c>
      <c r="K58" s="74">
        <v>990</v>
      </c>
      <c r="L58" s="74">
        <v>990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640</v>
      </c>
      <c r="T58" s="78">
        <v>40</v>
      </c>
      <c r="U58" s="78">
        <v>0</v>
      </c>
      <c r="V58" s="78">
        <v>0</v>
      </c>
      <c r="W58" s="78">
        <v>680</v>
      </c>
      <c r="X58" s="78">
        <v>0</v>
      </c>
      <c r="Y58" s="78">
        <v>0</v>
      </c>
      <c r="Z58" s="78">
        <v>0</v>
      </c>
      <c r="AA58" s="79">
        <v>0</v>
      </c>
      <c r="AB58" s="80">
        <v>16</v>
      </c>
      <c r="AC58" s="80">
        <v>34</v>
      </c>
      <c r="AD58" s="80">
        <v>485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535</v>
      </c>
      <c r="AN58" s="80">
        <v>1215</v>
      </c>
      <c r="AO58" s="80">
        <v>1215</v>
      </c>
      <c r="AP58" s="81">
        <v>1215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1215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160</v>
      </c>
      <c r="F59" s="74">
        <v>160</v>
      </c>
      <c r="G59" s="74">
        <v>130</v>
      </c>
      <c r="H59" s="74">
        <v>130</v>
      </c>
      <c r="I59" s="74">
        <v>0</v>
      </c>
      <c r="J59" s="74">
        <v>0</v>
      </c>
      <c r="K59" s="74">
        <v>990</v>
      </c>
      <c r="L59" s="74">
        <v>990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648</v>
      </c>
      <c r="T59" s="78">
        <v>40</v>
      </c>
      <c r="U59" s="78">
        <v>0</v>
      </c>
      <c r="V59" s="78">
        <v>0</v>
      </c>
      <c r="W59" s="78">
        <v>688</v>
      </c>
      <c r="X59" s="78">
        <v>0</v>
      </c>
      <c r="Y59" s="78">
        <v>0</v>
      </c>
      <c r="Z59" s="78">
        <v>0</v>
      </c>
      <c r="AA59" s="79">
        <v>0</v>
      </c>
      <c r="AB59" s="80">
        <v>16</v>
      </c>
      <c r="AC59" s="80">
        <v>34</v>
      </c>
      <c r="AD59" s="80">
        <v>492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542</v>
      </c>
      <c r="AN59" s="80">
        <v>1230</v>
      </c>
      <c r="AO59" s="80">
        <v>1230</v>
      </c>
      <c r="AP59" s="81">
        <v>1230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1230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160</v>
      </c>
      <c r="F60" s="87">
        <v>160</v>
      </c>
      <c r="G60" s="87">
        <v>130</v>
      </c>
      <c r="H60" s="87">
        <v>130</v>
      </c>
      <c r="I60" s="87">
        <v>0</v>
      </c>
      <c r="J60" s="87">
        <v>0</v>
      </c>
      <c r="K60" s="87">
        <v>990</v>
      </c>
      <c r="L60" s="87">
        <v>990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653</v>
      </c>
      <c r="T60" s="91">
        <v>40</v>
      </c>
      <c r="U60" s="91">
        <v>0</v>
      </c>
      <c r="V60" s="91">
        <v>0</v>
      </c>
      <c r="W60" s="91">
        <v>693</v>
      </c>
      <c r="X60" s="91">
        <v>0</v>
      </c>
      <c r="Y60" s="91">
        <v>0</v>
      </c>
      <c r="Z60" s="91">
        <v>0</v>
      </c>
      <c r="AA60" s="92">
        <v>0</v>
      </c>
      <c r="AB60" s="93">
        <v>16</v>
      </c>
      <c r="AC60" s="93">
        <v>34</v>
      </c>
      <c r="AD60" s="93">
        <v>497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547</v>
      </c>
      <c r="AN60" s="93">
        <v>1240</v>
      </c>
      <c r="AO60" s="93">
        <v>1240</v>
      </c>
      <c r="AP60" s="94">
        <v>1240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1240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160</v>
      </c>
      <c r="F61" s="61">
        <v>160</v>
      </c>
      <c r="G61" s="61">
        <v>130</v>
      </c>
      <c r="H61" s="61">
        <v>130</v>
      </c>
      <c r="I61" s="61">
        <v>0</v>
      </c>
      <c r="J61" s="61">
        <v>0</v>
      </c>
      <c r="K61" s="61">
        <v>990</v>
      </c>
      <c r="L61" s="61">
        <v>990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655</v>
      </c>
      <c r="T61" s="66">
        <v>40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16</v>
      </c>
      <c r="AC61" s="68">
        <v>34</v>
      </c>
      <c r="AD61" s="68">
        <v>500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550</v>
      </c>
      <c r="AN61" s="68">
        <v>1245</v>
      </c>
      <c r="AO61" s="68">
        <v>1245</v>
      </c>
      <c r="AP61" s="69">
        <v>1245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1245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160</v>
      </c>
      <c r="F62" s="74">
        <v>160</v>
      </c>
      <c r="G62" s="74">
        <v>130</v>
      </c>
      <c r="H62" s="74">
        <v>130</v>
      </c>
      <c r="I62" s="74">
        <v>0</v>
      </c>
      <c r="J62" s="74">
        <v>0</v>
      </c>
      <c r="K62" s="74">
        <v>990</v>
      </c>
      <c r="L62" s="74">
        <v>990</v>
      </c>
      <c r="M62" s="74">
        <v>0</v>
      </c>
      <c r="N62" s="74">
        <v>0</v>
      </c>
      <c r="O62" s="75">
        <v>0</v>
      </c>
      <c r="P62" s="63"/>
      <c r="Q62" s="76"/>
      <c r="R62" s="175">
        <v>50</v>
      </c>
      <c r="S62" s="78">
        <v>658</v>
      </c>
      <c r="T62" s="78">
        <v>40</v>
      </c>
      <c r="U62" s="78">
        <v>0</v>
      </c>
      <c r="V62" s="78">
        <v>0</v>
      </c>
      <c r="W62" s="78">
        <v>698</v>
      </c>
      <c r="X62" s="78">
        <v>0</v>
      </c>
      <c r="Y62" s="78">
        <v>0</v>
      </c>
      <c r="Z62" s="78">
        <v>0</v>
      </c>
      <c r="AA62" s="79">
        <v>0</v>
      </c>
      <c r="AB62" s="80">
        <v>16</v>
      </c>
      <c r="AC62" s="80">
        <v>34</v>
      </c>
      <c r="AD62" s="178">
        <v>502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552</v>
      </c>
      <c r="AN62" s="80">
        <v>1250</v>
      </c>
      <c r="AO62" s="80">
        <v>1250</v>
      </c>
      <c r="AP62" s="81">
        <v>1250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1250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160</v>
      </c>
      <c r="F63" s="74">
        <v>160</v>
      </c>
      <c r="G63" s="74">
        <v>130</v>
      </c>
      <c r="H63" s="74">
        <v>130</v>
      </c>
      <c r="I63" s="74">
        <v>0</v>
      </c>
      <c r="J63" s="74">
        <v>0</v>
      </c>
      <c r="K63" s="74">
        <v>990</v>
      </c>
      <c r="L63" s="74">
        <v>990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658</v>
      </c>
      <c r="T63" s="78">
        <v>40</v>
      </c>
      <c r="U63" s="78">
        <v>0</v>
      </c>
      <c r="V63" s="78">
        <v>0</v>
      </c>
      <c r="W63" s="78">
        <v>698</v>
      </c>
      <c r="X63" s="78">
        <v>0</v>
      </c>
      <c r="Y63" s="78">
        <v>0</v>
      </c>
      <c r="Z63" s="78">
        <v>0</v>
      </c>
      <c r="AA63" s="79">
        <v>0</v>
      </c>
      <c r="AB63" s="80">
        <v>16</v>
      </c>
      <c r="AC63" s="80">
        <v>34</v>
      </c>
      <c r="AD63" s="80">
        <v>502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552</v>
      </c>
      <c r="AN63" s="80">
        <v>1250</v>
      </c>
      <c r="AO63" s="80">
        <v>1250</v>
      </c>
      <c r="AP63" s="81">
        <v>1250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1250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160</v>
      </c>
      <c r="F64" s="87">
        <v>160</v>
      </c>
      <c r="G64" s="87">
        <v>130</v>
      </c>
      <c r="H64" s="87">
        <v>130</v>
      </c>
      <c r="I64" s="87">
        <v>0</v>
      </c>
      <c r="J64" s="87">
        <v>0</v>
      </c>
      <c r="K64" s="87">
        <v>990</v>
      </c>
      <c r="L64" s="87">
        <v>990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653</v>
      </c>
      <c r="T64" s="91">
        <v>40</v>
      </c>
      <c r="U64" s="91">
        <v>0</v>
      </c>
      <c r="V64" s="91">
        <v>0</v>
      </c>
      <c r="W64" s="91">
        <v>693</v>
      </c>
      <c r="X64" s="91">
        <v>0</v>
      </c>
      <c r="Y64" s="91">
        <v>0</v>
      </c>
      <c r="Z64" s="91">
        <v>0</v>
      </c>
      <c r="AA64" s="92">
        <v>0</v>
      </c>
      <c r="AB64" s="93">
        <v>16</v>
      </c>
      <c r="AC64" s="93">
        <v>34</v>
      </c>
      <c r="AD64" s="93">
        <v>497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547</v>
      </c>
      <c r="AN64" s="93">
        <v>1240</v>
      </c>
      <c r="AO64" s="93">
        <v>1240</v>
      </c>
      <c r="AP64" s="94">
        <v>1240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1240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160</v>
      </c>
      <c r="F65" s="61">
        <v>160</v>
      </c>
      <c r="G65" s="61">
        <v>130</v>
      </c>
      <c r="H65" s="61">
        <v>130</v>
      </c>
      <c r="I65" s="61">
        <v>0</v>
      </c>
      <c r="J65" s="61">
        <v>0</v>
      </c>
      <c r="K65" s="61">
        <v>990</v>
      </c>
      <c r="L65" s="61">
        <v>990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635</v>
      </c>
      <c r="T65" s="66">
        <v>40</v>
      </c>
      <c r="U65" s="66">
        <v>0</v>
      </c>
      <c r="V65" s="66">
        <v>0</v>
      </c>
      <c r="W65" s="66">
        <v>675</v>
      </c>
      <c r="X65" s="66">
        <v>0</v>
      </c>
      <c r="Y65" s="66">
        <v>0</v>
      </c>
      <c r="Z65" s="66">
        <v>0</v>
      </c>
      <c r="AA65" s="67">
        <v>0</v>
      </c>
      <c r="AB65" s="68">
        <v>16</v>
      </c>
      <c r="AC65" s="68">
        <v>34</v>
      </c>
      <c r="AD65" s="68">
        <v>480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530</v>
      </c>
      <c r="AN65" s="68">
        <v>1205</v>
      </c>
      <c r="AO65" s="68">
        <v>1205</v>
      </c>
      <c r="AP65" s="69">
        <v>1205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1205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160</v>
      </c>
      <c r="F66" s="74">
        <v>160</v>
      </c>
      <c r="G66" s="74">
        <v>130</v>
      </c>
      <c r="H66" s="74">
        <v>130</v>
      </c>
      <c r="I66" s="74">
        <v>0</v>
      </c>
      <c r="J66" s="74">
        <v>0</v>
      </c>
      <c r="K66" s="74">
        <v>990</v>
      </c>
      <c r="L66" s="74">
        <v>990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620</v>
      </c>
      <c r="T66" s="78">
        <v>40</v>
      </c>
      <c r="U66" s="78">
        <v>0</v>
      </c>
      <c r="V66" s="78">
        <v>0</v>
      </c>
      <c r="W66" s="78">
        <v>660</v>
      </c>
      <c r="X66" s="78">
        <v>0</v>
      </c>
      <c r="Y66" s="78">
        <v>0</v>
      </c>
      <c r="Z66" s="78">
        <v>0</v>
      </c>
      <c r="AA66" s="79">
        <v>0</v>
      </c>
      <c r="AB66" s="80">
        <v>16</v>
      </c>
      <c r="AC66" s="80">
        <v>34</v>
      </c>
      <c r="AD66" s="80">
        <v>465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515</v>
      </c>
      <c r="AN66" s="80">
        <v>1175</v>
      </c>
      <c r="AO66" s="80">
        <v>1175</v>
      </c>
      <c r="AP66" s="81">
        <v>1175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1175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160</v>
      </c>
      <c r="F67" s="74">
        <v>160</v>
      </c>
      <c r="G67" s="74">
        <v>130</v>
      </c>
      <c r="H67" s="74">
        <v>130</v>
      </c>
      <c r="I67" s="74">
        <v>0</v>
      </c>
      <c r="J67" s="74">
        <v>0</v>
      </c>
      <c r="K67" s="74">
        <v>990</v>
      </c>
      <c r="L67" s="74">
        <v>990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605</v>
      </c>
      <c r="T67" s="78">
        <v>40</v>
      </c>
      <c r="U67" s="78">
        <v>0</v>
      </c>
      <c r="V67" s="78">
        <v>0</v>
      </c>
      <c r="W67" s="78">
        <v>645</v>
      </c>
      <c r="X67" s="78">
        <v>0</v>
      </c>
      <c r="Y67" s="78">
        <v>0</v>
      </c>
      <c r="Z67" s="78">
        <v>0</v>
      </c>
      <c r="AA67" s="186">
        <v>0</v>
      </c>
      <c r="AB67" s="187">
        <v>16</v>
      </c>
      <c r="AC67" s="187">
        <v>34</v>
      </c>
      <c r="AD67" s="187">
        <v>450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500</v>
      </c>
      <c r="AN67" s="80">
        <v>1145</v>
      </c>
      <c r="AO67" s="80">
        <v>1145</v>
      </c>
      <c r="AP67" s="81">
        <v>1145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1145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160</v>
      </c>
      <c r="F68" s="87">
        <v>160</v>
      </c>
      <c r="G68" s="87">
        <v>130</v>
      </c>
      <c r="H68" s="87">
        <v>130</v>
      </c>
      <c r="I68" s="87">
        <v>0</v>
      </c>
      <c r="J68" s="87">
        <v>0</v>
      </c>
      <c r="K68" s="87">
        <v>990</v>
      </c>
      <c r="L68" s="87">
        <v>990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595</v>
      </c>
      <c r="T68" s="91">
        <v>40</v>
      </c>
      <c r="U68" s="91">
        <v>0</v>
      </c>
      <c r="V68" s="91">
        <v>0</v>
      </c>
      <c r="W68" s="91">
        <v>635</v>
      </c>
      <c r="X68" s="91">
        <v>0</v>
      </c>
      <c r="Y68" s="91">
        <v>0</v>
      </c>
      <c r="Z68" s="91">
        <v>0</v>
      </c>
      <c r="AA68" s="92">
        <v>0</v>
      </c>
      <c r="AB68" s="93">
        <v>16</v>
      </c>
      <c r="AC68" s="93">
        <v>34</v>
      </c>
      <c r="AD68" s="93">
        <v>440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490</v>
      </c>
      <c r="AN68" s="93">
        <v>1125</v>
      </c>
      <c r="AO68" s="93">
        <v>1125</v>
      </c>
      <c r="AP68" s="94">
        <v>1125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1125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160</v>
      </c>
      <c r="F69" s="61">
        <v>160</v>
      </c>
      <c r="G69" s="61">
        <v>130</v>
      </c>
      <c r="H69" s="61">
        <v>130</v>
      </c>
      <c r="I69" s="61">
        <v>0</v>
      </c>
      <c r="J69" s="61">
        <v>0</v>
      </c>
      <c r="K69" s="61">
        <v>990</v>
      </c>
      <c r="L69" s="61">
        <v>990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588</v>
      </c>
      <c r="T69" s="66">
        <v>40</v>
      </c>
      <c r="U69" s="66">
        <v>0</v>
      </c>
      <c r="V69" s="66">
        <v>0</v>
      </c>
      <c r="W69" s="66">
        <v>628</v>
      </c>
      <c r="X69" s="66">
        <v>0</v>
      </c>
      <c r="Y69" s="66">
        <v>0</v>
      </c>
      <c r="Z69" s="66">
        <v>0</v>
      </c>
      <c r="AA69" s="67">
        <v>0</v>
      </c>
      <c r="AB69" s="68">
        <v>16</v>
      </c>
      <c r="AC69" s="68">
        <v>34</v>
      </c>
      <c r="AD69" s="68">
        <v>432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482</v>
      </c>
      <c r="AN69" s="68">
        <v>1110</v>
      </c>
      <c r="AO69" s="68">
        <v>1110</v>
      </c>
      <c r="AP69" s="69">
        <v>1110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1110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160</v>
      </c>
      <c r="F70" s="74">
        <v>160</v>
      </c>
      <c r="G70" s="74">
        <v>130</v>
      </c>
      <c r="H70" s="74">
        <v>130</v>
      </c>
      <c r="I70" s="74">
        <v>0</v>
      </c>
      <c r="J70" s="74">
        <v>0</v>
      </c>
      <c r="K70" s="74">
        <v>990</v>
      </c>
      <c r="L70" s="74">
        <v>990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593</v>
      </c>
      <c r="T70" s="78">
        <v>40</v>
      </c>
      <c r="U70" s="78">
        <v>0</v>
      </c>
      <c r="V70" s="78">
        <v>0</v>
      </c>
      <c r="W70" s="78">
        <v>633</v>
      </c>
      <c r="X70" s="78">
        <v>0</v>
      </c>
      <c r="Y70" s="78">
        <v>0</v>
      </c>
      <c r="Z70" s="78">
        <v>0</v>
      </c>
      <c r="AA70" s="79">
        <v>0</v>
      </c>
      <c r="AB70" s="80">
        <v>16</v>
      </c>
      <c r="AC70" s="80">
        <v>34</v>
      </c>
      <c r="AD70" s="80">
        <v>437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487</v>
      </c>
      <c r="AN70" s="80">
        <v>1120</v>
      </c>
      <c r="AO70" s="80">
        <v>1120</v>
      </c>
      <c r="AP70" s="81">
        <v>1120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1120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160</v>
      </c>
      <c r="F71" s="74">
        <v>160</v>
      </c>
      <c r="G71" s="74">
        <v>130</v>
      </c>
      <c r="H71" s="74">
        <v>130</v>
      </c>
      <c r="I71" s="74">
        <v>0</v>
      </c>
      <c r="J71" s="74">
        <v>0</v>
      </c>
      <c r="K71" s="74">
        <v>990</v>
      </c>
      <c r="L71" s="74">
        <v>990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593</v>
      </c>
      <c r="T71" s="78">
        <v>40</v>
      </c>
      <c r="U71" s="78">
        <v>0</v>
      </c>
      <c r="V71" s="78">
        <v>0</v>
      </c>
      <c r="W71" s="78">
        <v>633</v>
      </c>
      <c r="X71" s="78">
        <v>0</v>
      </c>
      <c r="Y71" s="78">
        <v>0</v>
      </c>
      <c r="Z71" s="78">
        <v>0</v>
      </c>
      <c r="AA71" s="79">
        <v>0</v>
      </c>
      <c r="AB71" s="80">
        <v>16</v>
      </c>
      <c r="AC71" s="80">
        <v>34</v>
      </c>
      <c r="AD71" s="80">
        <v>437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487</v>
      </c>
      <c r="AN71" s="80">
        <v>1120</v>
      </c>
      <c r="AO71" s="80">
        <v>1120</v>
      </c>
      <c r="AP71" s="81">
        <v>1120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1120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160</v>
      </c>
      <c r="F72" s="87">
        <v>160</v>
      </c>
      <c r="G72" s="87">
        <v>130</v>
      </c>
      <c r="H72" s="87">
        <v>130</v>
      </c>
      <c r="I72" s="87">
        <v>0</v>
      </c>
      <c r="J72" s="87">
        <v>0</v>
      </c>
      <c r="K72" s="87">
        <v>990</v>
      </c>
      <c r="L72" s="87">
        <v>990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588</v>
      </c>
      <c r="T72" s="91">
        <v>40</v>
      </c>
      <c r="U72" s="91">
        <v>0</v>
      </c>
      <c r="V72" s="91">
        <v>0</v>
      </c>
      <c r="W72" s="91">
        <v>628</v>
      </c>
      <c r="X72" s="91">
        <v>0</v>
      </c>
      <c r="Y72" s="91">
        <v>0</v>
      </c>
      <c r="Z72" s="91">
        <v>0</v>
      </c>
      <c r="AA72" s="92">
        <v>0</v>
      </c>
      <c r="AB72" s="93">
        <v>16</v>
      </c>
      <c r="AC72" s="93">
        <v>34</v>
      </c>
      <c r="AD72" s="93">
        <v>432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482</v>
      </c>
      <c r="AN72" s="93">
        <v>1110</v>
      </c>
      <c r="AO72" s="93">
        <v>1110</v>
      </c>
      <c r="AP72" s="94">
        <v>1110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1110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160</v>
      </c>
      <c r="F73" s="61">
        <v>160</v>
      </c>
      <c r="G73" s="61">
        <v>130</v>
      </c>
      <c r="H73" s="61">
        <v>130</v>
      </c>
      <c r="I73" s="61">
        <v>0</v>
      </c>
      <c r="J73" s="61">
        <v>0</v>
      </c>
      <c r="K73" s="61">
        <v>990</v>
      </c>
      <c r="L73" s="61">
        <v>990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588</v>
      </c>
      <c r="T73" s="66">
        <v>40</v>
      </c>
      <c r="U73" s="66">
        <v>0</v>
      </c>
      <c r="V73" s="66">
        <v>0</v>
      </c>
      <c r="W73" s="66">
        <v>628</v>
      </c>
      <c r="X73" s="66">
        <v>0</v>
      </c>
      <c r="Y73" s="66">
        <v>0</v>
      </c>
      <c r="Z73" s="66">
        <v>0</v>
      </c>
      <c r="AA73" s="67">
        <v>0</v>
      </c>
      <c r="AB73" s="68">
        <v>16</v>
      </c>
      <c r="AC73" s="68">
        <v>34</v>
      </c>
      <c r="AD73" s="68">
        <v>432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482</v>
      </c>
      <c r="AN73" s="68">
        <v>1110</v>
      </c>
      <c r="AO73" s="68">
        <v>1110</v>
      </c>
      <c r="AP73" s="69">
        <v>1110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1110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160</v>
      </c>
      <c r="F74" s="74">
        <v>160</v>
      </c>
      <c r="G74" s="74">
        <v>130</v>
      </c>
      <c r="H74" s="74">
        <v>130</v>
      </c>
      <c r="I74" s="74">
        <v>0</v>
      </c>
      <c r="J74" s="74">
        <v>0</v>
      </c>
      <c r="K74" s="74">
        <v>990</v>
      </c>
      <c r="L74" s="74">
        <v>990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585</v>
      </c>
      <c r="T74" s="78">
        <v>40</v>
      </c>
      <c r="U74" s="78">
        <v>0</v>
      </c>
      <c r="V74" s="78">
        <v>0</v>
      </c>
      <c r="W74" s="78">
        <v>625</v>
      </c>
      <c r="X74" s="78">
        <v>0</v>
      </c>
      <c r="Y74" s="78">
        <v>0</v>
      </c>
      <c r="Z74" s="78">
        <v>0</v>
      </c>
      <c r="AA74" s="79">
        <v>0</v>
      </c>
      <c r="AB74" s="80">
        <v>16</v>
      </c>
      <c r="AC74" s="80">
        <v>34</v>
      </c>
      <c r="AD74" s="80">
        <v>430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480</v>
      </c>
      <c r="AN74" s="80">
        <v>1105</v>
      </c>
      <c r="AO74" s="80">
        <v>1105</v>
      </c>
      <c r="AP74" s="81">
        <v>1105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1105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160</v>
      </c>
      <c r="F75" s="171">
        <v>160</v>
      </c>
      <c r="G75" s="171">
        <v>130</v>
      </c>
      <c r="H75" s="171">
        <v>130</v>
      </c>
      <c r="I75" s="171">
        <v>0</v>
      </c>
      <c r="J75" s="171">
        <v>0</v>
      </c>
      <c r="K75" s="171">
        <v>990</v>
      </c>
      <c r="L75" s="171">
        <v>990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580</v>
      </c>
      <c r="T75" s="176">
        <v>40</v>
      </c>
      <c r="U75" s="176">
        <v>0</v>
      </c>
      <c r="V75" s="176">
        <v>0</v>
      </c>
      <c r="W75" s="176">
        <v>620</v>
      </c>
      <c r="X75" s="176">
        <v>0</v>
      </c>
      <c r="Y75" s="176">
        <v>0</v>
      </c>
      <c r="Z75" s="176">
        <v>0</v>
      </c>
      <c r="AA75" s="177">
        <v>0</v>
      </c>
      <c r="AB75" s="178">
        <v>16</v>
      </c>
      <c r="AC75" s="178">
        <v>34</v>
      </c>
      <c r="AD75" s="178">
        <v>425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7">
        <v>475</v>
      </c>
      <c r="AN75" s="178">
        <v>1095</v>
      </c>
      <c r="AO75" s="178">
        <v>1095</v>
      </c>
      <c r="AP75" s="179">
        <v>1095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1095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160</v>
      </c>
      <c r="F76" s="87">
        <v>160</v>
      </c>
      <c r="G76" s="87">
        <v>130</v>
      </c>
      <c r="H76" s="87">
        <v>130</v>
      </c>
      <c r="I76" s="87">
        <v>0</v>
      </c>
      <c r="J76" s="87">
        <v>0</v>
      </c>
      <c r="K76" s="87">
        <v>990</v>
      </c>
      <c r="L76" s="87">
        <v>990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578</v>
      </c>
      <c r="T76" s="91">
        <v>40</v>
      </c>
      <c r="U76" s="91">
        <v>0</v>
      </c>
      <c r="V76" s="91">
        <v>0</v>
      </c>
      <c r="W76" s="91">
        <v>618</v>
      </c>
      <c r="X76" s="91">
        <v>0</v>
      </c>
      <c r="Y76" s="91">
        <v>0</v>
      </c>
      <c r="Z76" s="91">
        <v>0</v>
      </c>
      <c r="AA76" s="92">
        <v>0</v>
      </c>
      <c r="AB76" s="93">
        <v>16</v>
      </c>
      <c r="AC76" s="93">
        <v>34</v>
      </c>
      <c r="AD76" s="93">
        <v>422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472</v>
      </c>
      <c r="AN76" s="93">
        <v>1090</v>
      </c>
      <c r="AO76" s="93">
        <v>1090</v>
      </c>
      <c r="AP76" s="94">
        <v>1090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1090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160</v>
      </c>
      <c r="F77" s="61">
        <v>160</v>
      </c>
      <c r="G77" s="61">
        <v>130</v>
      </c>
      <c r="H77" s="61">
        <v>130</v>
      </c>
      <c r="I77" s="61">
        <v>0</v>
      </c>
      <c r="J77" s="61">
        <v>0</v>
      </c>
      <c r="K77" s="61">
        <v>990</v>
      </c>
      <c r="L77" s="61">
        <v>990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583</v>
      </c>
      <c r="T77" s="66">
        <v>40</v>
      </c>
      <c r="U77" s="66">
        <v>0</v>
      </c>
      <c r="V77" s="66">
        <v>0</v>
      </c>
      <c r="W77" s="66">
        <v>623</v>
      </c>
      <c r="X77" s="66">
        <v>0</v>
      </c>
      <c r="Y77" s="66">
        <v>0</v>
      </c>
      <c r="Z77" s="66">
        <v>0</v>
      </c>
      <c r="AA77" s="67">
        <v>0</v>
      </c>
      <c r="AB77" s="68">
        <v>16</v>
      </c>
      <c r="AC77" s="68">
        <v>34</v>
      </c>
      <c r="AD77" s="68">
        <v>427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477</v>
      </c>
      <c r="AN77" s="68">
        <v>1100</v>
      </c>
      <c r="AO77" s="68">
        <v>1100</v>
      </c>
      <c r="AP77" s="69">
        <v>1100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1100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160</v>
      </c>
      <c r="F78" s="74">
        <v>160</v>
      </c>
      <c r="G78" s="74">
        <v>130</v>
      </c>
      <c r="H78" s="74">
        <v>130</v>
      </c>
      <c r="I78" s="74">
        <v>0</v>
      </c>
      <c r="J78" s="74">
        <v>0</v>
      </c>
      <c r="K78" s="74">
        <v>990</v>
      </c>
      <c r="L78" s="74">
        <v>990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583</v>
      </c>
      <c r="T78" s="78">
        <v>40</v>
      </c>
      <c r="U78" s="78">
        <v>0</v>
      </c>
      <c r="V78" s="78">
        <v>0</v>
      </c>
      <c r="W78" s="78">
        <v>623</v>
      </c>
      <c r="X78" s="78">
        <v>0</v>
      </c>
      <c r="Y78" s="78">
        <v>0</v>
      </c>
      <c r="Z78" s="78">
        <v>0</v>
      </c>
      <c r="AA78" s="79">
        <v>0</v>
      </c>
      <c r="AB78" s="80">
        <v>16</v>
      </c>
      <c r="AC78" s="80">
        <v>34</v>
      </c>
      <c r="AD78" s="80">
        <v>427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477</v>
      </c>
      <c r="AN78" s="80">
        <v>1100</v>
      </c>
      <c r="AO78" s="80">
        <v>1100</v>
      </c>
      <c r="AP78" s="81">
        <v>1100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1100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160</v>
      </c>
      <c r="F79" s="74">
        <v>160</v>
      </c>
      <c r="G79" s="74">
        <v>130</v>
      </c>
      <c r="H79" s="74">
        <v>130</v>
      </c>
      <c r="I79" s="74">
        <v>0</v>
      </c>
      <c r="J79" s="74">
        <v>0</v>
      </c>
      <c r="K79" s="74">
        <v>990</v>
      </c>
      <c r="L79" s="74">
        <v>990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593</v>
      </c>
      <c r="T79" s="78">
        <v>40</v>
      </c>
      <c r="U79" s="78">
        <v>0</v>
      </c>
      <c r="V79" s="78">
        <v>0</v>
      </c>
      <c r="W79" s="78">
        <v>633</v>
      </c>
      <c r="X79" s="78">
        <v>0</v>
      </c>
      <c r="Y79" s="78">
        <v>0</v>
      </c>
      <c r="Z79" s="78">
        <v>0</v>
      </c>
      <c r="AA79" s="79">
        <v>0</v>
      </c>
      <c r="AB79" s="80">
        <v>16</v>
      </c>
      <c r="AC79" s="80">
        <v>34</v>
      </c>
      <c r="AD79" s="80">
        <v>437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487</v>
      </c>
      <c r="AN79" s="80">
        <v>1120</v>
      </c>
      <c r="AO79" s="80">
        <v>1120</v>
      </c>
      <c r="AP79" s="81">
        <v>1120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1120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160</v>
      </c>
      <c r="F80" s="87">
        <v>160</v>
      </c>
      <c r="G80" s="87">
        <v>130</v>
      </c>
      <c r="H80" s="87">
        <v>130</v>
      </c>
      <c r="I80" s="87">
        <v>0</v>
      </c>
      <c r="J80" s="87">
        <v>0</v>
      </c>
      <c r="K80" s="87">
        <v>990</v>
      </c>
      <c r="L80" s="87">
        <v>990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595</v>
      </c>
      <c r="T80" s="91">
        <v>40</v>
      </c>
      <c r="U80" s="91">
        <v>0</v>
      </c>
      <c r="V80" s="91">
        <v>0</v>
      </c>
      <c r="W80" s="91">
        <v>635</v>
      </c>
      <c r="X80" s="91">
        <v>0</v>
      </c>
      <c r="Y80" s="91">
        <v>0</v>
      </c>
      <c r="Z80" s="91">
        <v>0</v>
      </c>
      <c r="AA80" s="92">
        <v>0</v>
      </c>
      <c r="AB80" s="93">
        <v>16</v>
      </c>
      <c r="AC80" s="93">
        <v>34</v>
      </c>
      <c r="AD80" s="93">
        <v>440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490</v>
      </c>
      <c r="AN80" s="93">
        <v>1125</v>
      </c>
      <c r="AO80" s="93">
        <v>1125</v>
      </c>
      <c r="AP80" s="94">
        <v>1125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1125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160</v>
      </c>
      <c r="F81" s="61">
        <v>160</v>
      </c>
      <c r="G81" s="61">
        <v>130</v>
      </c>
      <c r="H81" s="61">
        <v>130</v>
      </c>
      <c r="I81" s="61">
        <v>0</v>
      </c>
      <c r="J81" s="61">
        <v>0</v>
      </c>
      <c r="K81" s="61">
        <v>990</v>
      </c>
      <c r="L81" s="61">
        <v>990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600</v>
      </c>
      <c r="T81" s="66">
        <v>40</v>
      </c>
      <c r="U81" s="66">
        <v>0</v>
      </c>
      <c r="V81" s="66">
        <v>0</v>
      </c>
      <c r="W81" s="66">
        <v>640</v>
      </c>
      <c r="X81" s="66">
        <v>0</v>
      </c>
      <c r="Y81" s="66">
        <v>0</v>
      </c>
      <c r="Z81" s="66">
        <v>0</v>
      </c>
      <c r="AA81" s="67">
        <v>0</v>
      </c>
      <c r="AB81" s="68">
        <v>16</v>
      </c>
      <c r="AC81" s="68">
        <v>34</v>
      </c>
      <c r="AD81" s="68">
        <v>445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495</v>
      </c>
      <c r="AN81" s="68">
        <v>1135</v>
      </c>
      <c r="AO81" s="68">
        <v>1135</v>
      </c>
      <c r="AP81" s="69">
        <v>1135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1135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160</v>
      </c>
      <c r="F82" s="74">
        <v>160</v>
      </c>
      <c r="G82" s="74">
        <v>130</v>
      </c>
      <c r="H82" s="74">
        <v>130</v>
      </c>
      <c r="I82" s="74">
        <v>0</v>
      </c>
      <c r="J82" s="74">
        <v>0</v>
      </c>
      <c r="K82" s="74">
        <v>990</v>
      </c>
      <c r="L82" s="74">
        <v>990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605</v>
      </c>
      <c r="T82" s="78">
        <v>40</v>
      </c>
      <c r="U82" s="78">
        <v>0</v>
      </c>
      <c r="V82" s="78">
        <v>0</v>
      </c>
      <c r="W82" s="78">
        <v>645</v>
      </c>
      <c r="X82" s="78">
        <v>0</v>
      </c>
      <c r="Y82" s="78">
        <v>0</v>
      </c>
      <c r="Z82" s="78">
        <v>0</v>
      </c>
      <c r="AA82" s="79">
        <v>0</v>
      </c>
      <c r="AB82" s="80">
        <v>16</v>
      </c>
      <c r="AC82" s="80">
        <v>34</v>
      </c>
      <c r="AD82" s="80">
        <v>450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500</v>
      </c>
      <c r="AN82" s="80">
        <v>1145</v>
      </c>
      <c r="AO82" s="80">
        <v>1145</v>
      </c>
      <c r="AP82" s="81">
        <v>1145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1145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160</v>
      </c>
      <c r="F83" s="74">
        <v>160</v>
      </c>
      <c r="G83" s="74">
        <v>130</v>
      </c>
      <c r="H83" s="74">
        <v>130</v>
      </c>
      <c r="I83" s="74">
        <v>0</v>
      </c>
      <c r="J83" s="74">
        <v>0</v>
      </c>
      <c r="K83" s="74">
        <v>990</v>
      </c>
      <c r="L83" s="74">
        <v>990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625</v>
      </c>
      <c r="T83" s="78">
        <v>40</v>
      </c>
      <c r="U83" s="78">
        <v>0</v>
      </c>
      <c r="V83" s="78">
        <v>0</v>
      </c>
      <c r="W83" s="78">
        <v>665</v>
      </c>
      <c r="X83" s="78">
        <v>0</v>
      </c>
      <c r="Y83" s="78">
        <v>0</v>
      </c>
      <c r="Z83" s="78">
        <v>0</v>
      </c>
      <c r="AA83" s="79">
        <v>0</v>
      </c>
      <c r="AB83" s="80">
        <v>16</v>
      </c>
      <c r="AC83" s="80">
        <v>34</v>
      </c>
      <c r="AD83" s="80">
        <v>470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520</v>
      </c>
      <c r="AN83" s="80">
        <v>1185</v>
      </c>
      <c r="AO83" s="80">
        <v>1185</v>
      </c>
      <c r="AP83" s="81">
        <v>1185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1185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160</v>
      </c>
      <c r="F84" s="87">
        <v>160</v>
      </c>
      <c r="G84" s="87">
        <v>130</v>
      </c>
      <c r="H84" s="87">
        <v>130</v>
      </c>
      <c r="I84" s="87">
        <v>0</v>
      </c>
      <c r="J84" s="87">
        <v>0</v>
      </c>
      <c r="K84" s="87">
        <v>990</v>
      </c>
      <c r="L84" s="87">
        <v>990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653</v>
      </c>
      <c r="T84" s="91">
        <v>40</v>
      </c>
      <c r="U84" s="91">
        <v>0</v>
      </c>
      <c r="V84" s="91">
        <v>0</v>
      </c>
      <c r="W84" s="91">
        <v>693</v>
      </c>
      <c r="X84" s="91">
        <v>0</v>
      </c>
      <c r="Y84" s="91">
        <v>0</v>
      </c>
      <c r="Z84" s="91">
        <v>0</v>
      </c>
      <c r="AA84" s="92">
        <v>0</v>
      </c>
      <c r="AB84" s="93">
        <v>16</v>
      </c>
      <c r="AC84" s="93">
        <v>34</v>
      </c>
      <c r="AD84" s="93">
        <v>497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547</v>
      </c>
      <c r="AN84" s="93">
        <v>1240</v>
      </c>
      <c r="AO84" s="93">
        <v>1240</v>
      </c>
      <c r="AP84" s="94">
        <v>1240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1240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160</v>
      </c>
      <c r="F85" s="61">
        <v>160</v>
      </c>
      <c r="G85" s="61">
        <v>130</v>
      </c>
      <c r="H85" s="61">
        <v>130</v>
      </c>
      <c r="I85" s="61">
        <v>0</v>
      </c>
      <c r="J85" s="61">
        <v>0</v>
      </c>
      <c r="K85" s="61">
        <v>990</v>
      </c>
      <c r="L85" s="61">
        <v>990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683</v>
      </c>
      <c r="T85" s="66">
        <v>40</v>
      </c>
      <c r="U85" s="66">
        <v>0</v>
      </c>
      <c r="V85" s="66">
        <v>0</v>
      </c>
      <c r="W85" s="66">
        <v>723</v>
      </c>
      <c r="X85" s="66">
        <v>0</v>
      </c>
      <c r="Y85" s="66">
        <v>0</v>
      </c>
      <c r="Z85" s="66">
        <v>0</v>
      </c>
      <c r="AA85" s="67">
        <v>0</v>
      </c>
      <c r="AB85" s="68">
        <v>16</v>
      </c>
      <c r="AC85" s="68">
        <v>34</v>
      </c>
      <c r="AD85" s="68">
        <v>527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577</v>
      </c>
      <c r="AN85" s="68">
        <v>1300</v>
      </c>
      <c r="AO85" s="68">
        <v>1300</v>
      </c>
      <c r="AP85" s="69">
        <v>1300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1300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160</v>
      </c>
      <c r="F86" s="74">
        <v>160</v>
      </c>
      <c r="G86" s="74">
        <v>130</v>
      </c>
      <c r="H86" s="74">
        <v>130</v>
      </c>
      <c r="I86" s="74">
        <v>0</v>
      </c>
      <c r="J86" s="74">
        <v>0</v>
      </c>
      <c r="K86" s="74">
        <v>990</v>
      </c>
      <c r="L86" s="74">
        <v>990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16</v>
      </c>
      <c r="AC86" s="80">
        <v>34</v>
      </c>
      <c r="AD86" s="80">
        <v>540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79">
        <v>590</v>
      </c>
      <c r="AN86" s="80">
        <v>1325</v>
      </c>
      <c r="AO86" s="80">
        <v>1325</v>
      </c>
      <c r="AP86" s="81">
        <v>1325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1325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160</v>
      </c>
      <c r="F87" s="74">
        <v>160</v>
      </c>
      <c r="G87" s="74">
        <v>130</v>
      </c>
      <c r="H87" s="74">
        <v>130</v>
      </c>
      <c r="I87" s="74">
        <v>0</v>
      </c>
      <c r="J87" s="74">
        <v>0</v>
      </c>
      <c r="K87" s="74">
        <v>990</v>
      </c>
      <c r="L87" s="74">
        <v>990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35</v>
      </c>
      <c r="U87" s="78">
        <v>0</v>
      </c>
      <c r="V87" s="78">
        <v>0</v>
      </c>
      <c r="W87" s="78">
        <v>730</v>
      </c>
      <c r="X87" s="78">
        <v>0</v>
      </c>
      <c r="Y87" s="78">
        <v>0</v>
      </c>
      <c r="Z87" s="78">
        <v>0</v>
      </c>
      <c r="AA87" s="79">
        <v>0</v>
      </c>
      <c r="AB87" s="80">
        <v>16</v>
      </c>
      <c r="AC87" s="80">
        <v>34</v>
      </c>
      <c r="AD87" s="80">
        <v>540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590</v>
      </c>
      <c r="AN87" s="80">
        <v>1320</v>
      </c>
      <c r="AO87" s="80">
        <v>1320</v>
      </c>
      <c r="AP87" s="81">
        <v>1320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1320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160</v>
      </c>
      <c r="F88" s="87">
        <v>160</v>
      </c>
      <c r="G88" s="87">
        <v>130</v>
      </c>
      <c r="H88" s="87">
        <v>130</v>
      </c>
      <c r="I88" s="87">
        <v>0</v>
      </c>
      <c r="J88" s="87">
        <v>0</v>
      </c>
      <c r="K88" s="87">
        <v>990</v>
      </c>
      <c r="L88" s="87">
        <v>990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20</v>
      </c>
      <c r="U88" s="91">
        <v>0</v>
      </c>
      <c r="V88" s="91">
        <v>0</v>
      </c>
      <c r="W88" s="91">
        <v>715</v>
      </c>
      <c r="X88" s="91">
        <v>0</v>
      </c>
      <c r="Y88" s="91">
        <v>0</v>
      </c>
      <c r="Z88" s="91">
        <v>0</v>
      </c>
      <c r="AA88" s="92">
        <v>0</v>
      </c>
      <c r="AB88" s="93">
        <v>16</v>
      </c>
      <c r="AC88" s="93">
        <v>34</v>
      </c>
      <c r="AD88" s="93">
        <v>540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590</v>
      </c>
      <c r="AN88" s="93">
        <v>1305</v>
      </c>
      <c r="AO88" s="93">
        <v>1305</v>
      </c>
      <c r="AP88" s="94">
        <v>1305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1305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160</v>
      </c>
      <c r="F89" s="61">
        <v>160</v>
      </c>
      <c r="G89" s="61">
        <v>130</v>
      </c>
      <c r="H89" s="61">
        <v>130</v>
      </c>
      <c r="I89" s="61">
        <v>0</v>
      </c>
      <c r="J89" s="61">
        <v>0</v>
      </c>
      <c r="K89" s="61">
        <v>990</v>
      </c>
      <c r="L89" s="61">
        <v>990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16</v>
      </c>
      <c r="AC89" s="68">
        <v>34</v>
      </c>
      <c r="AD89" s="68">
        <v>540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590</v>
      </c>
      <c r="AN89" s="68">
        <v>1285</v>
      </c>
      <c r="AO89" s="68">
        <v>1285</v>
      </c>
      <c r="AP89" s="69">
        <v>1285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1285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160</v>
      </c>
      <c r="F90" s="74">
        <v>160</v>
      </c>
      <c r="G90" s="74">
        <v>130</v>
      </c>
      <c r="H90" s="74">
        <v>130</v>
      </c>
      <c r="I90" s="74">
        <v>0</v>
      </c>
      <c r="J90" s="74">
        <v>0</v>
      </c>
      <c r="K90" s="74">
        <v>990</v>
      </c>
      <c r="L90" s="74">
        <v>990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688</v>
      </c>
      <c r="T90" s="78">
        <v>0</v>
      </c>
      <c r="U90" s="78">
        <v>0</v>
      </c>
      <c r="V90" s="78">
        <v>0</v>
      </c>
      <c r="W90" s="78">
        <v>688</v>
      </c>
      <c r="X90" s="78">
        <v>0</v>
      </c>
      <c r="Y90" s="78">
        <v>0</v>
      </c>
      <c r="Z90" s="78">
        <v>0</v>
      </c>
      <c r="AA90" s="79">
        <v>0</v>
      </c>
      <c r="AB90" s="80">
        <v>16</v>
      </c>
      <c r="AC90" s="80">
        <v>34</v>
      </c>
      <c r="AD90" s="80">
        <v>532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582</v>
      </c>
      <c r="AN90" s="80">
        <v>1270</v>
      </c>
      <c r="AO90" s="80">
        <v>1270</v>
      </c>
      <c r="AP90" s="81">
        <v>1270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1270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160</v>
      </c>
      <c r="F91" s="74">
        <v>160</v>
      </c>
      <c r="G91" s="74">
        <v>130</v>
      </c>
      <c r="H91" s="74">
        <v>130</v>
      </c>
      <c r="I91" s="74">
        <v>0</v>
      </c>
      <c r="J91" s="74">
        <v>0</v>
      </c>
      <c r="K91" s="74">
        <v>990</v>
      </c>
      <c r="L91" s="74">
        <v>990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678</v>
      </c>
      <c r="T91" s="78">
        <v>0</v>
      </c>
      <c r="U91" s="78">
        <v>0</v>
      </c>
      <c r="V91" s="78">
        <v>0</v>
      </c>
      <c r="W91" s="78">
        <v>678</v>
      </c>
      <c r="X91" s="78">
        <v>0</v>
      </c>
      <c r="Y91" s="78">
        <v>0</v>
      </c>
      <c r="Z91" s="78">
        <v>0</v>
      </c>
      <c r="AA91" s="79">
        <v>0</v>
      </c>
      <c r="AB91" s="80">
        <v>16</v>
      </c>
      <c r="AC91" s="80">
        <v>34</v>
      </c>
      <c r="AD91" s="80">
        <v>522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572</v>
      </c>
      <c r="AN91" s="80">
        <v>1250</v>
      </c>
      <c r="AO91" s="80">
        <v>1250</v>
      </c>
      <c r="AP91" s="81">
        <v>1250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1250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160</v>
      </c>
      <c r="F92" s="87">
        <v>160</v>
      </c>
      <c r="G92" s="87">
        <v>130</v>
      </c>
      <c r="H92" s="87">
        <v>130</v>
      </c>
      <c r="I92" s="87">
        <v>0</v>
      </c>
      <c r="J92" s="87">
        <v>0</v>
      </c>
      <c r="K92" s="87">
        <v>990</v>
      </c>
      <c r="L92" s="87">
        <v>990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670</v>
      </c>
      <c r="T92" s="91">
        <v>0</v>
      </c>
      <c r="U92" s="91">
        <v>0</v>
      </c>
      <c r="V92" s="91">
        <v>0</v>
      </c>
      <c r="W92" s="91">
        <v>670</v>
      </c>
      <c r="X92" s="91">
        <v>0</v>
      </c>
      <c r="Y92" s="91">
        <v>0</v>
      </c>
      <c r="Z92" s="91">
        <v>0</v>
      </c>
      <c r="AA92" s="92">
        <v>0</v>
      </c>
      <c r="AB92" s="93">
        <v>16</v>
      </c>
      <c r="AC92" s="93">
        <v>34</v>
      </c>
      <c r="AD92" s="93">
        <v>515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565</v>
      </c>
      <c r="AN92" s="93">
        <v>1235</v>
      </c>
      <c r="AO92" s="93">
        <v>1235</v>
      </c>
      <c r="AP92" s="94">
        <v>1235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1235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160</v>
      </c>
      <c r="F93" s="61">
        <v>160</v>
      </c>
      <c r="G93" s="61">
        <v>130</v>
      </c>
      <c r="H93" s="61">
        <v>130</v>
      </c>
      <c r="I93" s="61">
        <v>0</v>
      </c>
      <c r="J93" s="61">
        <v>0</v>
      </c>
      <c r="K93" s="61">
        <v>990</v>
      </c>
      <c r="L93" s="61">
        <v>990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658</v>
      </c>
      <c r="T93" s="66">
        <v>0</v>
      </c>
      <c r="U93" s="66">
        <v>0</v>
      </c>
      <c r="V93" s="66">
        <v>0</v>
      </c>
      <c r="W93" s="66">
        <v>658</v>
      </c>
      <c r="X93" s="66">
        <v>0</v>
      </c>
      <c r="Y93" s="66">
        <v>0</v>
      </c>
      <c r="Z93" s="66">
        <v>0</v>
      </c>
      <c r="AA93" s="67">
        <v>0</v>
      </c>
      <c r="AB93" s="68">
        <v>16</v>
      </c>
      <c r="AC93" s="68">
        <v>34</v>
      </c>
      <c r="AD93" s="68">
        <v>502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552</v>
      </c>
      <c r="AN93" s="68">
        <v>1210</v>
      </c>
      <c r="AO93" s="68">
        <v>1210</v>
      </c>
      <c r="AP93" s="69">
        <v>1210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1210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160</v>
      </c>
      <c r="F94" s="74">
        <v>160</v>
      </c>
      <c r="G94" s="74">
        <v>130</v>
      </c>
      <c r="H94" s="74">
        <v>130</v>
      </c>
      <c r="I94" s="74">
        <v>0</v>
      </c>
      <c r="J94" s="74">
        <v>0</v>
      </c>
      <c r="K94" s="74">
        <v>990</v>
      </c>
      <c r="L94" s="74">
        <v>990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653</v>
      </c>
      <c r="T94" s="78">
        <v>0</v>
      </c>
      <c r="U94" s="78">
        <v>0</v>
      </c>
      <c r="V94" s="78">
        <v>0</v>
      </c>
      <c r="W94" s="78">
        <v>653</v>
      </c>
      <c r="X94" s="78">
        <v>0</v>
      </c>
      <c r="Y94" s="78">
        <v>0</v>
      </c>
      <c r="Z94" s="78">
        <v>0</v>
      </c>
      <c r="AA94" s="79">
        <v>0</v>
      </c>
      <c r="AB94" s="80">
        <v>16</v>
      </c>
      <c r="AC94" s="80">
        <v>34</v>
      </c>
      <c r="AD94" s="80">
        <v>497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547</v>
      </c>
      <c r="AN94" s="80">
        <v>1200</v>
      </c>
      <c r="AO94" s="80">
        <v>1200</v>
      </c>
      <c r="AP94" s="81">
        <v>1200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1200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160</v>
      </c>
      <c r="F95" s="74">
        <v>160</v>
      </c>
      <c r="G95" s="74">
        <v>130</v>
      </c>
      <c r="H95" s="74">
        <v>130</v>
      </c>
      <c r="I95" s="74">
        <v>0</v>
      </c>
      <c r="J95" s="74">
        <v>0</v>
      </c>
      <c r="K95" s="74">
        <v>990</v>
      </c>
      <c r="L95" s="74">
        <v>990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640</v>
      </c>
      <c r="T95" s="78">
        <v>0</v>
      </c>
      <c r="U95" s="78">
        <v>0</v>
      </c>
      <c r="V95" s="78">
        <v>0</v>
      </c>
      <c r="W95" s="78">
        <v>640</v>
      </c>
      <c r="X95" s="78">
        <v>0</v>
      </c>
      <c r="Y95" s="78">
        <v>0</v>
      </c>
      <c r="Z95" s="78">
        <v>0</v>
      </c>
      <c r="AA95" s="79">
        <v>0</v>
      </c>
      <c r="AB95" s="80">
        <v>16</v>
      </c>
      <c r="AC95" s="80">
        <v>34</v>
      </c>
      <c r="AD95" s="80">
        <v>485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535</v>
      </c>
      <c r="AN95" s="80">
        <v>1175</v>
      </c>
      <c r="AO95" s="80">
        <v>1175</v>
      </c>
      <c r="AP95" s="81">
        <v>1175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1175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160</v>
      </c>
      <c r="F96" s="87">
        <v>160</v>
      </c>
      <c r="G96" s="87">
        <v>130</v>
      </c>
      <c r="H96" s="87">
        <v>130</v>
      </c>
      <c r="I96" s="87">
        <v>0</v>
      </c>
      <c r="J96" s="87">
        <v>0</v>
      </c>
      <c r="K96" s="87">
        <v>990</v>
      </c>
      <c r="L96" s="87">
        <v>990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630</v>
      </c>
      <c r="T96" s="91">
        <v>0</v>
      </c>
      <c r="U96" s="91">
        <v>0</v>
      </c>
      <c r="V96" s="91">
        <v>0</v>
      </c>
      <c r="W96" s="91">
        <v>630</v>
      </c>
      <c r="X96" s="91">
        <v>0</v>
      </c>
      <c r="Y96" s="91">
        <v>0</v>
      </c>
      <c r="Z96" s="91">
        <v>0</v>
      </c>
      <c r="AA96" s="92">
        <v>0</v>
      </c>
      <c r="AB96" s="93">
        <v>16</v>
      </c>
      <c r="AC96" s="93">
        <v>34</v>
      </c>
      <c r="AD96" s="93">
        <v>475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525</v>
      </c>
      <c r="AN96" s="93">
        <v>1155</v>
      </c>
      <c r="AO96" s="93">
        <v>1155</v>
      </c>
      <c r="AP96" s="94">
        <v>1155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1155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160</v>
      </c>
      <c r="F97" s="61">
        <v>160</v>
      </c>
      <c r="G97" s="61">
        <v>130</v>
      </c>
      <c r="H97" s="61">
        <v>130</v>
      </c>
      <c r="I97" s="61">
        <v>0</v>
      </c>
      <c r="J97" s="61">
        <v>0</v>
      </c>
      <c r="K97" s="61">
        <v>990</v>
      </c>
      <c r="L97" s="61">
        <v>990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625</v>
      </c>
      <c r="T97" s="66">
        <v>0</v>
      </c>
      <c r="U97" s="66">
        <v>0</v>
      </c>
      <c r="V97" s="66">
        <v>0</v>
      </c>
      <c r="W97" s="66">
        <v>625</v>
      </c>
      <c r="X97" s="66">
        <v>0</v>
      </c>
      <c r="Y97" s="66">
        <v>0</v>
      </c>
      <c r="Z97" s="66">
        <v>0</v>
      </c>
      <c r="AA97" s="67">
        <v>0</v>
      </c>
      <c r="AB97" s="68">
        <v>16</v>
      </c>
      <c r="AC97" s="68">
        <v>34</v>
      </c>
      <c r="AD97" s="68">
        <v>470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520</v>
      </c>
      <c r="AN97" s="68">
        <v>1145</v>
      </c>
      <c r="AO97" s="68">
        <v>1145</v>
      </c>
      <c r="AP97" s="69">
        <v>1145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1145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160</v>
      </c>
      <c r="F98" s="74">
        <v>160</v>
      </c>
      <c r="G98" s="74">
        <v>130</v>
      </c>
      <c r="H98" s="74">
        <v>130</v>
      </c>
      <c r="I98" s="74">
        <v>0</v>
      </c>
      <c r="J98" s="74">
        <v>0</v>
      </c>
      <c r="K98" s="74">
        <v>990</v>
      </c>
      <c r="L98" s="74">
        <v>990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613</v>
      </c>
      <c r="T98" s="78">
        <v>0</v>
      </c>
      <c r="U98" s="78">
        <v>0</v>
      </c>
      <c r="V98" s="78">
        <v>0</v>
      </c>
      <c r="W98" s="78">
        <v>613</v>
      </c>
      <c r="X98" s="78">
        <v>0</v>
      </c>
      <c r="Y98" s="78">
        <v>0</v>
      </c>
      <c r="Z98" s="78">
        <v>0</v>
      </c>
      <c r="AA98" s="79">
        <v>0</v>
      </c>
      <c r="AB98" s="80">
        <v>16</v>
      </c>
      <c r="AC98" s="80">
        <v>34</v>
      </c>
      <c r="AD98" s="80">
        <v>457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507</v>
      </c>
      <c r="AN98" s="80">
        <v>1120</v>
      </c>
      <c r="AO98" s="80">
        <v>1120</v>
      </c>
      <c r="AP98" s="81">
        <v>1120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1120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160</v>
      </c>
      <c r="F99" s="74">
        <v>160</v>
      </c>
      <c r="G99" s="74">
        <v>130</v>
      </c>
      <c r="H99" s="74">
        <v>130</v>
      </c>
      <c r="I99" s="74">
        <v>0</v>
      </c>
      <c r="J99" s="74">
        <v>0</v>
      </c>
      <c r="K99" s="74">
        <v>990</v>
      </c>
      <c r="L99" s="74">
        <v>990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593</v>
      </c>
      <c r="T99" s="78">
        <v>0</v>
      </c>
      <c r="U99" s="78">
        <v>0</v>
      </c>
      <c r="V99" s="78">
        <v>0</v>
      </c>
      <c r="W99" s="78">
        <v>593</v>
      </c>
      <c r="X99" s="78">
        <v>0</v>
      </c>
      <c r="Y99" s="78">
        <v>0</v>
      </c>
      <c r="Z99" s="78">
        <v>0</v>
      </c>
      <c r="AA99" s="79">
        <v>0</v>
      </c>
      <c r="AB99" s="80">
        <v>16</v>
      </c>
      <c r="AC99" s="80">
        <v>34</v>
      </c>
      <c r="AD99" s="80">
        <v>437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487</v>
      </c>
      <c r="AN99" s="80">
        <v>1080</v>
      </c>
      <c r="AO99" s="80">
        <v>1080</v>
      </c>
      <c r="AP99" s="81">
        <v>1080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1080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160</v>
      </c>
      <c r="F100" s="87">
        <v>160</v>
      </c>
      <c r="G100" s="87">
        <v>130</v>
      </c>
      <c r="H100" s="87">
        <v>130</v>
      </c>
      <c r="I100" s="87">
        <v>0</v>
      </c>
      <c r="J100" s="87">
        <v>0</v>
      </c>
      <c r="K100" s="87">
        <v>990</v>
      </c>
      <c r="L100" s="87">
        <v>990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585</v>
      </c>
      <c r="T100" s="91">
        <v>0</v>
      </c>
      <c r="U100" s="91">
        <v>0</v>
      </c>
      <c r="V100" s="91">
        <v>0</v>
      </c>
      <c r="W100" s="91">
        <v>585</v>
      </c>
      <c r="X100" s="91">
        <v>0</v>
      </c>
      <c r="Y100" s="91">
        <v>0</v>
      </c>
      <c r="Z100" s="91">
        <v>0</v>
      </c>
      <c r="AA100" s="92">
        <v>0</v>
      </c>
      <c r="AB100" s="93">
        <v>16</v>
      </c>
      <c r="AC100" s="93">
        <v>34</v>
      </c>
      <c r="AD100" s="93">
        <v>430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480</v>
      </c>
      <c r="AN100" s="93">
        <v>1065</v>
      </c>
      <c r="AO100" s="93">
        <v>1065</v>
      </c>
      <c r="AP100" s="94">
        <v>1065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1065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160</v>
      </c>
      <c r="F101" s="61">
        <v>160</v>
      </c>
      <c r="G101" s="61">
        <v>130</v>
      </c>
      <c r="H101" s="61">
        <v>130</v>
      </c>
      <c r="I101" s="61">
        <v>0</v>
      </c>
      <c r="J101" s="61">
        <v>0</v>
      </c>
      <c r="K101" s="61">
        <v>990</v>
      </c>
      <c r="L101" s="61">
        <v>990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565</v>
      </c>
      <c r="T101" s="66">
        <v>0</v>
      </c>
      <c r="U101" s="66">
        <v>0</v>
      </c>
      <c r="V101" s="66">
        <v>0</v>
      </c>
      <c r="W101" s="66">
        <v>565</v>
      </c>
      <c r="X101" s="66">
        <v>0</v>
      </c>
      <c r="Y101" s="66">
        <v>0</v>
      </c>
      <c r="Z101" s="66">
        <v>0</v>
      </c>
      <c r="AA101" s="67">
        <v>0</v>
      </c>
      <c r="AB101" s="68">
        <v>16</v>
      </c>
      <c r="AC101" s="68">
        <v>34</v>
      </c>
      <c r="AD101" s="68">
        <v>410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460</v>
      </c>
      <c r="AN101" s="68">
        <v>1025</v>
      </c>
      <c r="AO101" s="68">
        <v>1025</v>
      </c>
      <c r="AP101" s="69">
        <v>1025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1025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160</v>
      </c>
      <c r="F102" s="74">
        <v>160</v>
      </c>
      <c r="G102" s="74">
        <v>130</v>
      </c>
      <c r="H102" s="74">
        <v>130</v>
      </c>
      <c r="I102" s="74">
        <v>0</v>
      </c>
      <c r="J102" s="74">
        <v>0</v>
      </c>
      <c r="K102" s="74">
        <v>990</v>
      </c>
      <c r="L102" s="74">
        <v>990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555</v>
      </c>
      <c r="T102" s="78">
        <v>0</v>
      </c>
      <c r="U102" s="78">
        <v>0</v>
      </c>
      <c r="V102" s="78">
        <v>0</v>
      </c>
      <c r="W102" s="78">
        <v>555</v>
      </c>
      <c r="X102" s="78">
        <v>0</v>
      </c>
      <c r="Y102" s="78">
        <v>0</v>
      </c>
      <c r="Z102" s="78">
        <v>0</v>
      </c>
      <c r="AA102" s="79">
        <v>0</v>
      </c>
      <c r="AB102" s="80">
        <v>16</v>
      </c>
      <c r="AC102" s="80">
        <v>34</v>
      </c>
      <c r="AD102" s="80">
        <v>400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450</v>
      </c>
      <c r="AN102" s="80">
        <v>1005</v>
      </c>
      <c r="AO102" s="80">
        <v>1005</v>
      </c>
      <c r="AP102" s="81">
        <v>1005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1005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160</v>
      </c>
      <c r="F103" s="74">
        <v>160</v>
      </c>
      <c r="G103" s="74">
        <v>130</v>
      </c>
      <c r="H103" s="74">
        <v>130</v>
      </c>
      <c r="I103" s="74">
        <v>0</v>
      </c>
      <c r="J103" s="74">
        <v>0</v>
      </c>
      <c r="K103" s="74">
        <v>990</v>
      </c>
      <c r="L103" s="74">
        <v>990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545</v>
      </c>
      <c r="T103" s="78">
        <v>0</v>
      </c>
      <c r="U103" s="78">
        <v>0</v>
      </c>
      <c r="V103" s="78">
        <v>0</v>
      </c>
      <c r="W103" s="78">
        <v>545</v>
      </c>
      <c r="X103" s="78">
        <v>0</v>
      </c>
      <c r="Y103" s="78">
        <v>0</v>
      </c>
      <c r="Z103" s="78">
        <v>0</v>
      </c>
      <c r="AA103" s="79">
        <v>0</v>
      </c>
      <c r="AB103" s="80">
        <v>16</v>
      </c>
      <c r="AC103" s="80">
        <v>34</v>
      </c>
      <c r="AD103" s="80">
        <v>390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440</v>
      </c>
      <c r="AN103" s="80">
        <v>985</v>
      </c>
      <c r="AO103" s="80">
        <v>985</v>
      </c>
      <c r="AP103" s="81">
        <v>985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985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160</v>
      </c>
      <c r="F104" s="87">
        <v>160</v>
      </c>
      <c r="G104" s="87">
        <v>130</v>
      </c>
      <c r="H104" s="87">
        <v>130</v>
      </c>
      <c r="I104" s="87">
        <v>0</v>
      </c>
      <c r="J104" s="87">
        <v>0</v>
      </c>
      <c r="K104" s="87">
        <v>990</v>
      </c>
      <c r="L104" s="87">
        <v>990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533</v>
      </c>
      <c r="T104" s="91">
        <v>0</v>
      </c>
      <c r="U104" s="91">
        <v>0</v>
      </c>
      <c r="V104" s="91">
        <v>0</v>
      </c>
      <c r="W104" s="91">
        <v>533</v>
      </c>
      <c r="X104" s="91">
        <v>0</v>
      </c>
      <c r="Y104" s="91">
        <v>0</v>
      </c>
      <c r="Z104" s="91">
        <v>0</v>
      </c>
      <c r="AA104" s="92">
        <v>0</v>
      </c>
      <c r="AB104" s="93">
        <v>16</v>
      </c>
      <c r="AC104" s="93">
        <v>34</v>
      </c>
      <c r="AD104" s="93">
        <v>377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427</v>
      </c>
      <c r="AN104" s="93">
        <v>960</v>
      </c>
      <c r="AO104" s="93">
        <v>960</v>
      </c>
      <c r="AP104" s="94">
        <v>960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960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160</v>
      </c>
      <c r="F105" s="61">
        <v>160</v>
      </c>
      <c r="G105" s="61">
        <v>130</v>
      </c>
      <c r="H105" s="61">
        <v>130</v>
      </c>
      <c r="I105" s="61">
        <v>0</v>
      </c>
      <c r="J105" s="61">
        <v>0</v>
      </c>
      <c r="K105" s="61">
        <v>990</v>
      </c>
      <c r="L105" s="61">
        <v>990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523</v>
      </c>
      <c r="T105" s="66">
        <v>0</v>
      </c>
      <c r="U105" s="66">
        <v>0</v>
      </c>
      <c r="V105" s="66">
        <v>0</v>
      </c>
      <c r="W105" s="66">
        <v>523</v>
      </c>
      <c r="X105" s="66">
        <v>0</v>
      </c>
      <c r="Y105" s="66">
        <v>0</v>
      </c>
      <c r="Z105" s="66">
        <v>0</v>
      </c>
      <c r="AA105" s="67">
        <v>0</v>
      </c>
      <c r="AB105" s="68">
        <v>16</v>
      </c>
      <c r="AC105" s="68">
        <v>34</v>
      </c>
      <c r="AD105" s="68">
        <v>367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417</v>
      </c>
      <c r="AN105" s="68">
        <v>940</v>
      </c>
      <c r="AO105" s="68">
        <v>940</v>
      </c>
      <c r="AP105" s="69">
        <v>940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940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160</v>
      </c>
      <c r="F106" s="74">
        <v>160</v>
      </c>
      <c r="G106" s="74">
        <v>130</v>
      </c>
      <c r="H106" s="74">
        <v>130</v>
      </c>
      <c r="I106" s="74">
        <v>0</v>
      </c>
      <c r="J106" s="74">
        <v>0</v>
      </c>
      <c r="K106" s="74">
        <v>990</v>
      </c>
      <c r="L106" s="74">
        <v>990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505</v>
      </c>
      <c r="T106" s="78">
        <v>0</v>
      </c>
      <c r="U106" s="78">
        <v>0</v>
      </c>
      <c r="V106" s="78">
        <v>0</v>
      </c>
      <c r="W106" s="78">
        <v>505</v>
      </c>
      <c r="X106" s="78">
        <v>0</v>
      </c>
      <c r="Y106" s="78">
        <v>0</v>
      </c>
      <c r="Z106" s="78">
        <v>0</v>
      </c>
      <c r="AA106" s="79">
        <v>0</v>
      </c>
      <c r="AB106" s="80">
        <v>16</v>
      </c>
      <c r="AC106" s="80">
        <v>34</v>
      </c>
      <c r="AD106" s="80">
        <v>350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400</v>
      </c>
      <c r="AN106" s="80">
        <v>905</v>
      </c>
      <c r="AO106" s="80">
        <v>905</v>
      </c>
      <c r="AP106" s="81">
        <v>905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905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160</v>
      </c>
      <c r="F107" s="74">
        <v>160</v>
      </c>
      <c r="G107" s="74">
        <v>130</v>
      </c>
      <c r="H107" s="74">
        <v>130</v>
      </c>
      <c r="I107" s="74">
        <v>0</v>
      </c>
      <c r="J107" s="74">
        <v>0</v>
      </c>
      <c r="K107" s="74">
        <v>990</v>
      </c>
      <c r="L107" s="74">
        <v>990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483</v>
      </c>
      <c r="T107" s="78">
        <v>0</v>
      </c>
      <c r="U107" s="78">
        <v>0</v>
      </c>
      <c r="V107" s="78">
        <v>0</v>
      </c>
      <c r="W107" s="78">
        <v>483</v>
      </c>
      <c r="X107" s="78">
        <v>0</v>
      </c>
      <c r="Y107" s="78">
        <v>0</v>
      </c>
      <c r="Z107" s="78">
        <v>0</v>
      </c>
      <c r="AA107" s="79">
        <v>0</v>
      </c>
      <c r="AB107" s="80">
        <v>16</v>
      </c>
      <c r="AC107" s="80">
        <v>34</v>
      </c>
      <c r="AD107" s="80">
        <v>327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377</v>
      </c>
      <c r="AN107" s="80">
        <v>860</v>
      </c>
      <c r="AO107" s="80">
        <v>860</v>
      </c>
      <c r="AP107" s="81">
        <v>860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860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160</v>
      </c>
      <c r="F108" s="87">
        <v>160</v>
      </c>
      <c r="G108" s="87">
        <v>130</v>
      </c>
      <c r="H108" s="87">
        <v>130</v>
      </c>
      <c r="I108" s="87">
        <v>0</v>
      </c>
      <c r="J108" s="87">
        <v>0</v>
      </c>
      <c r="K108" s="87">
        <v>990</v>
      </c>
      <c r="L108" s="87">
        <v>990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468</v>
      </c>
      <c r="T108" s="91">
        <v>0</v>
      </c>
      <c r="U108" s="91">
        <v>0</v>
      </c>
      <c r="V108" s="91">
        <v>0</v>
      </c>
      <c r="W108" s="91">
        <v>468</v>
      </c>
      <c r="X108" s="91">
        <v>0</v>
      </c>
      <c r="Y108" s="91">
        <v>0</v>
      </c>
      <c r="Z108" s="91">
        <v>0</v>
      </c>
      <c r="AA108" s="92">
        <v>0</v>
      </c>
      <c r="AB108" s="93">
        <v>16</v>
      </c>
      <c r="AC108" s="93">
        <v>34</v>
      </c>
      <c r="AD108" s="93">
        <v>312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362</v>
      </c>
      <c r="AN108" s="93">
        <v>830</v>
      </c>
      <c r="AO108" s="93">
        <v>830</v>
      </c>
      <c r="AP108" s="94">
        <v>830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830</v>
      </c>
    </row>
    <row r="109" spans="1:58" ht="15.75" thickTop="1">
      <c r="A109" s="267" t="s">
        <v>91</v>
      </c>
      <c r="B109" s="26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3.84</v>
      </c>
      <c r="F109" s="102">
        <f>SUM(F13:F108)/4000</f>
        <v>3.84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23.76</v>
      </c>
      <c r="L109" s="103">
        <f t="shared" si="0"/>
        <v>23.76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9" t="s">
        <v>91</v>
      </c>
      <c r="R109" s="270"/>
      <c r="S109" s="107">
        <f aca="true" t="shared" si="1" ref="S109:BF109">SUM(S13:S108)/4000</f>
        <v>13.1535</v>
      </c>
      <c r="T109" s="108">
        <f t="shared" si="1"/>
        <v>0.4145</v>
      </c>
      <c r="U109" s="108">
        <f t="shared" si="1"/>
        <v>0</v>
      </c>
      <c r="V109" s="108">
        <f t="shared" si="1"/>
        <v>0</v>
      </c>
      <c r="W109" s="108">
        <f t="shared" si="1"/>
        <v>13.568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0.384</v>
      </c>
      <c r="AC109" s="109">
        <f t="shared" si="1"/>
        <v>0.816</v>
      </c>
      <c r="AD109" s="163">
        <f t="shared" si="1"/>
        <v>9.42625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10.62625</v>
      </c>
      <c r="AN109" s="109">
        <f t="shared" si="1"/>
        <v>24.19425</v>
      </c>
      <c r="AO109" s="109">
        <f t="shared" si="1"/>
        <v>24.19425</v>
      </c>
      <c r="AP109" s="109">
        <f t="shared" si="1"/>
        <v>24.19425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0.348</v>
      </c>
      <c r="BB109" s="109">
        <f t="shared" si="1"/>
        <v>0.348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23.84625</v>
      </c>
    </row>
    <row r="110" spans="1:58" ht="15">
      <c r="A110" s="241" t="s">
        <v>92</v>
      </c>
      <c r="B110" s="242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160</v>
      </c>
      <c r="F110" s="114">
        <f t="shared" si="2"/>
        <v>160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990</v>
      </c>
      <c r="L110" s="115">
        <f t="shared" si="2"/>
        <v>990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43" t="s">
        <v>92</v>
      </c>
      <c r="R110" s="244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16</v>
      </c>
      <c r="AC110" s="117">
        <f t="shared" si="3"/>
        <v>34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590</v>
      </c>
      <c r="AN110" s="117">
        <f t="shared" si="3"/>
        <v>1325</v>
      </c>
      <c r="AO110" s="117">
        <f t="shared" si="3"/>
        <v>1325</v>
      </c>
      <c r="AP110" s="117">
        <f t="shared" si="3"/>
        <v>1325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58</v>
      </c>
      <c r="BB110" s="117">
        <f t="shared" si="3"/>
        <v>58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1325</v>
      </c>
    </row>
    <row r="111" spans="1:58" ht="15.75" thickBot="1">
      <c r="A111" s="245" t="s">
        <v>93</v>
      </c>
      <c r="B111" s="246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160</v>
      </c>
      <c r="F111" s="125">
        <f t="shared" si="4"/>
        <v>160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990</v>
      </c>
      <c r="L111" s="126">
        <f t="shared" si="4"/>
        <v>990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47" t="s">
        <v>93</v>
      </c>
      <c r="R111" s="248"/>
      <c r="S111" s="130">
        <f aca="true" t="shared" si="5" ref="S111:BF111">MIN(S13:S108)</f>
        <v>385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385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16</v>
      </c>
      <c r="AC111" s="132">
        <f t="shared" si="5"/>
        <v>34</v>
      </c>
      <c r="AD111" s="132">
        <f t="shared" si="5"/>
        <v>246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296</v>
      </c>
      <c r="AN111" s="132">
        <f t="shared" si="5"/>
        <v>685</v>
      </c>
      <c r="AO111" s="132">
        <f t="shared" si="5"/>
        <v>685</v>
      </c>
      <c r="AP111" s="132">
        <f t="shared" si="5"/>
        <v>685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640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23" t="s">
        <v>95</v>
      </c>
      <c r="R112" s="319"/>
      <c r="S112" s="136"/>
      <c r="T112" s="136"/>
      <c r="U112" s="136"/>
      <c r="V112" s="136"/>
      <c r="W112" s="317" t="s">
        <v>96</v>
      </c>
      <c r="X112" s="317"/>
      <c r="Y112" s="317" t="s">
        <v>97</v>
      </c>
      <c r="Z112" s="318"/>
      <c r="AA112" s="323" t="s">
        <v>95</v>
      </c>
      <c r="AB112" s="326"/>
      <c r="AC112" s="326"/>
      <c r="AD112" s="326"/>
      <c r="AE112" s="319"/>
      <c r="AF112" s="317" t="s">
        <v>96</v>
      </c>
      <c r="AG112" s="317"/>
      <c r="AH112" s="317" t="s">
        <v>97</v>
      </c>
      <c r="AI112" s="268"/>
      <c r="AJ112" s="268"/>
      <c r="AK112" s="268"/>
      <c r="AL112" s="268"/>
      <c r="AM112" s="318"/>
      <c r="AN112" s="323" t="s">
        <v>95</v>
      </c>
      <c r="AO112" s="319"/>
      <c r="AP112" s="317" t="s">
        <v>96</v>
      </c>
      <c r="AQ112" s="317"/>
      <c r="AR112" s="317" t="s">
        <v>97</v>
      </c>
      <c r="AS112" s="318"/>
      <c r="AT112" s="319" t="s">
        <v>98</v>
      </c>
      <c r="AU112" s="317"/>
      <c r="AV112" s="317" t="s">
        <v>96</v>
      </c>
      <c r="AW112" s="318"/>
      <c r="AX112" s="319" t="s">
        <v>98</v>
      </c>
      <c r="AY112" s="317"/>
      <c r="AZ112" s="317" t="s">
        <v>96</v>
      </c>
      <c r="BA112" s="318"/>
      <c r="BB112" s="136" t="s">
        <v>98</v>
      </c>
      <c r="BC112" s="317" t="s">
        <v>96</v>
      </c>
      <c r="BD112" s="268"/>
      <c r="BE112" s="268"/>
      <c r="BF112" s="318"/>
    </row>
    <row r="113" spans="1:58" ht="15.75" thickTop="1">
      <c r="A113" s="299" t="s">
        <v>99</v>
      </c>
      <c r="B113" s="300"/>
      <c r="C113" s="301"/>
      <c r="D113" s="137" t="s">
        <v>100</v>
      </c>
      <c r="E113" s="302" t="s">
        <v>23</v>
      </c>
      <c r="F113" s="303"/>
      <c r="G113" s="304"/>
      <c r="H113" s="302" t="s">
        <v>24</v>
      </c>
      <c r="I113" s="303"/>
      <c r="J113" s="304"/>
      <c r="K113" s="302" t="s">
        <v>25</v>
      </c>
      <c r="L113" s="303"/>
      <c r="M113" s="303"/>
      <c r="N113" s="302" t="s">
        <v>101</v>
      </c>
      <c r="O113" s="303"/>
      <c r="P113" s="304"/>
      <c r="Q113" s="325" t="s">
        <v>102</v>
      </c>
      <c r="R113" s="296"/>
      <c r="S113" s="138"/>
      <c r="T113" s="138"/>
      <c r="U113" s="138"/>
      <c r="V113" s="138"/>
      <c r="W113" s="297" t="s">
        <v>53</v>
      </c>
      <c r="X113" s="297"/>
      <c r="Y113" s="297" t="s">
        <v>103</v>
      </c>
      <c r="Z113" s="298"/>
      <c r="AA113" s="325" t="s">
        <v>127</v>
      </c>
      <c r="AB113" s="327"/>
      <c r="AC113" s="327"/>
      <c r="AD113" s="327"/>
      <c r="AE113" s="296"/>
      <c r="AF113" s="320" t="s">
        <v>104</v>
      </c>
      <c r="AG113" s="320"/>
      <c r="AH113" s="297" t="s">
        <v>105</v>
      </c>
      <c r="AI113" s="324"/>
      <c r="AJ113" s="324"/>
      <c r="AK113" s="324"/>
      <c r="AL113" s="324"/>
      <c r="AM113" s="298"/>
      <c r="AN113" s="325" t="s">
        <v>106</v>
      </c>
      <c r="AO113" s="296"/>
      <c r="AP113" s="320" t="s">
        <v>104</v>
      </c>
      <c r="AQ113" s="320"/>
      <c r="AR113" s="297" t="s">
        <v>105</v>
      </c>
      <c r="AS113" s="298"/>
      <c r="AT113" s="296" t="s">
        <v>107</v>
      </c>
      <c r="AU113" s="297"/>
      <c r="AV113" s="297" t="s">
        <v>104</v>
      </c>
      <c r="AW113" s="298"/>
      <c r="AX113" s="296" t="s">
        <v>108</v>
      </c>
      <c r="AY113" s="297"/>
      <c r="AZ113" s="320" t="s">
        <v>67</v>
      </c>
      <c r="BA113" s="321"/>
      <c r="BB113" s="138" t="s">
        <v>109</v>
      </c>
      <c r="BC113" s="320" t="s">
        <v>69</v>
      </c>
      <c r="BD113" s="242"/>
      <c r="BE113" s="242"/>
      <c r="BF113" s="321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36" t="s">
        <v>111</v>
      </c>
      <c r="R114" s="313"/>
      <c r="S114" s="144"/>
      <c r="T114" s="144"/>
      <c r="U114" s="144"/>
      <c r="V114" s="144"/>
      <c r="W114" s="314" t="s">
        <v>54</v>
      </c>
      <c r="X114" s="314"/>
      <c r="Y114" s="314" t="s">
        <v>112</v>
      </c>
      <c r="Z114" s="315"/>
      <c r="AA114" s="336" t="s">
        <v>113</v>
      </c>
      <c r="AB114" s="338"/>
      <c r="AC114" s="338"/>
      <c r="AD114" s="338"/>
      <c r="AE114" s="313"/>
      <c r="AF114" s="316" t="s">
        <v>104</v>
      </c>
      <c r="AG114" s="316"/>
      <c r="AH114" s="314" t="s">
        <v>114</v>
      </c>
      <c r="AI114" s="335"/>
      <c r="AJ114" s="335"/>
      <c r="AK114" s="335"/>
      <c r="AL114" s="335"/>
      <c r="AM114" s="315"/>
      <c r="AN114" s="336" t="s">
        <v>115</v>
      </c>
      <c r="AO114" s="313"/>
      <c r="AP114" s="316" t="s">
        <v>116</v>
      </c>
      <c r="AQ114" s="316"/>
      <c r="AR114" s="314"/>
      <c r="AS114" s="315"/>
      <c r="AT114" s="313" t="s">
        <v>117</v>
      </c>
      <c r="AU114" s="314"/>
      <c r="AV114" s="316" t="s">
        <v>66</v>
      </c>
      <c r="AW114" s="337"/>
      <c r="AX114" s="313" t="s">
        <v>118</v>
      </c>
      <c r="AY114" s="314"/>
      <c r="AZ114" s="314" t="s">
        <v>68</v>
      </c>
      <c r="BA114" s="315"/>
      <c r="BB114" s="144" t="s">
        <v>115</v>
      </c>
      <c r="BC114" s="316" t="s">
        <v>119</v>
      </c>
      <c r="BD114" s="316"/>
      <c r="BE114" s="316"/>
      <c r="BF114" s="316"/>
    </row>
    <row r="115" spans="1:58" ht="17.25" thickTop="1">
      <c r="A115" s="329" t="s">
        <v>120</v>
      </c>
      <c r="B115" s="330"/>
      <c r="C115" s="331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29" t="s">
        <v>121</v>
      </c>
      <c r="B116" s="330"/>
      <c r="C116" s="331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32" t="s">
        <v>122</v>
      </c>
      <c r="B117" s="333"/>
      <c r="C117" s="334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88"/>
      <c r="B118" s="188"/>
      <c r="C118" s="188"/>
      <c r="D118" s="188"/>
      <c r="E118" s="328"/>
      <c r="F118" s="328"/>
      <c r="G118" s="328"/>
      <c r="H118" s="328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2019-03-08T05:58:45Z</dcterms:modified>
  <cp:category/>
  <cp:version/>
  <cp:contentType/>
  <cp:contentStatus/>
</cp:coreProperties>
</file>