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<sst xmlns="http://schemas.openxmlformats.org/spreadsheetml/2006/main" count="196" uniqueCount="131">
  <si>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</si>
  <si>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</si>
  <si>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</si>
  <si>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</si>
  <si>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</si>
  <si>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</si>
  <si>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</si>
  <si>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</si>
  <si>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</si>
  <si>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</si>
  <si>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</si>
  <si>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</si>
  <si>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</si>
  <si>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</si>
  <si>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</si>
  <si>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</si>
  <si>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</si>
  <si>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</si>
  <si>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</si>
  <si>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</si>
  <si>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</si>
  <si>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</si>
  <si>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</si>
  <si>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</si>
  <si>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</si>
  <si>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</si>
  <si>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</si>
  <si>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</si>
  <si>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</si>
  <si>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</si>
  <si>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</si>
  <si>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</si>
  <si>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</si>
  <si>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</si>
  <si>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</si>
  <si>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</si>
  <si>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</si>
  <si>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</si>
  <si>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</si>
  <si>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</si>
  <si>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</si>
  <si>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</si>
  <si>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</si>
  <si>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</si>
  <si>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</si>
  <si>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</si>
  <si>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</si>
  <si>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</si>
  <si>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</si>
  <si>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</si>
  <si>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</si>
  <si>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</si>
  <si>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</si>
  <si>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</si>
  <si>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</si>
  <si>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</si>
  <si>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</si>
  <si>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</si>
  <si>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</si>
  <si>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</si>
  <si>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</si>
  <si>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</si>
  <si>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</si>
  <si>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</si>
  <si>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</si>
  <si>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</si>
  <si>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</si>
  <si>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</si>
  <si>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</si>
  <si>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</si>
  <si>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</si>
  <si>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</si>
  <si>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</si>
  <si>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</si>
  <si>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</si>
  <si>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</si>
  <si>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</si>
  <si>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</si>
  <si>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</si>
  <si>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</si>
  <si>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</si>
  <si>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</si>
  <si>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</si>
  <si>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</si>
  <si>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</si>
  <si>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</si>
  <si>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</si>
  <si>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</si>
  <si>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</si>
  <si>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</si>
  <si>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</si>
  <si>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</si>
  <si>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</si>
  <si>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</si>
  <si>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</si>
  <si>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</si>
  <si>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</si>
  <si>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</si>
  <si>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</si>
  <si>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</si>
  <si>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</si>
  <si>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</si>
  <si>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</si>
  <si>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</si>
  <si>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</si>
  <si>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</si>
  <si>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</si>
  <si>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</si>
  <si>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</si>
  <si>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</si>
  <si>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</si>
  <si>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</si>
  <si>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</si>
  <si>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</si>
  <si>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</si>
  <si>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</si>
  <si>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</si>
  <si>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</si>
  <si>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</si>
  <si>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</si>
  <si>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</si>
  <si>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</si>
  <si>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</si>
  <si>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</si>
  <si>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</si>
  <si>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</si>
  <si>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</si>
  <si>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</si>
  <si>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</si>
  <si>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</si>
  <si>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09.07.2020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</si>
</sst>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7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19" t="s">
        <v>130</v>
      </c>
      <c r="I2" s="320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19" t="str">
        <f>H2</f>
        <v>09.07.2020</v>
      </c>
      <c r="AB2" s="321"/>
      <c r="AC2" s="321"/>
      <c r="AD2" s="321"/>
      <c r="AE2" s="322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3" t="s">
        <v>5</v>
      </c>
      <c r="F3" s="324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3" t="s">
        <v>5</v>
      </c>
      <c r="Z3" s="324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298">
        <v>0.4895833333333333</v>
      </c>
      <c r="G5" s="299"/>
      <c r="H5" s="62"/>
      <c r="I5" s="54" t="s">
        <v>9</v>
      </c>
      <c r="J5" s="296">
        <v>44020</v>
      </c>
      <c r="K5" s="29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298">
        <f>F5</f>
        <v>0.4895833333333333</v>
      </c>
      <c r="Z5" s="299"/>
      <c r="AA5" s="54"/>
      <c r="AB5" s="54"/>
      <c r="AC5" s="54"/>
      <c r="AD5" s="54"/>
      <c r="AE5" s="325" t="s">
        <v>9</v>
      </c>
      <c r="AF5" s="326"/>
      <c r="AG5" s="296">
        <f>J5</f>
        <v>44020</v>
      </c>
      <c r="AH5" s="327"/>
      <c r="AI5" s="64"/>
      <c r="AJ5" s="64"/>
      <c r="AK5" s="64"/>
      <c r="AL5" s="64"/>
      <c r="AM5" s="54"/>
      <c r="AN5" s="287"/>
      <c r="AO5" s="287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88" t="s">
        <v>129</v>
      </c>
      <c r="I6" s="289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88" t="str">
        <f>H6</f>
        <v>Initial</v>
      </c>
      <c r="AB6" s="317"/>
      <c r="AC6" s="317"/>
      <c r="AD6" s="317"/>
      <c r="AE6" s="289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69"/>
      <c r="Q8" s="225" t="s">
        <v>13</v>
      </c>
      <c r="R8" s="226"/>
      <c r="S8" s="71"/>
      <c r="T8" s="71"/>
      <c r="U8" s="71"/>
      <c r="V8" s="71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2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69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69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49"/>
      <c r="N11" s="252"/>
      <c r="O11" s="224"/>
      <c r="P11" s="69"/>
      <c r="Q11" s="240"/>
      <c r="R11" s="284"/>
      <c r="S11" s="294"/>
      <c r="T11" s="295"/>
      <c r="U11" s="295"/>
      <c r="V11" s="295"/>
      <c r="W11" s="261"/>
      <c r="X11" s="221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7"/>
    </row>
    <row r="12" spans="1:58" ht="61.5" thickBot="1" thickTop="1">
      <c r="A12" s="84" t="s">
        <v>70</v>
      </c>
      <c r="B12" s="85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5" t="s">
        <v>73</v>
      </c>
      <c r="N12" s="85" t="s">
        <v>74</v>
      </c>
      <c r="O12" s="86" t="s">
        <v>75</v>
      </c>
      <c r="P12" s="69"/>
      <c r="Q12" s="241"/>
      <c r="R12" s="285"/>
      <c r="S12" s="244" t="s">
        <v>76</v>
      </c>
      <c r="T12" s="245"/>
      <c r="U12" s="245"/>
      <c r="V12" s="245"/>
      <c r="W12" s="246"/>
      <c r="X12" s="79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16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9</v>
      </c>
      <c r="AI13" s="90">
        <v>0</v>
      </c>
      <c r="AJ13" s="90">
        <v>0</v>
      </c>
      <c r="AK13" s="90">
        <v>0</v>
      </c>
      <c r="AL13" s="90">
        <v>0</v>
      </c>
      <c r="AM13" s="90">
        <v>600</v>
      </c>
      <c r="AN13" s="90">
        <v>1295</v>
      </c>
      <c r="AO13" s="90">
        <v>1295</v>
      </c>
      <c r="AP13" s="91">
        <v>1295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1295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16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9</v>
      </c>
      <c r="AI14" s="97">
        <v>0</v>
      </c>
      <c r="AJ14" s="97">
        <v>0</v>
      </c>
      <c r="AK14" s="97">
        <v>0</v>
      </c>
      <c r="AL14" s="97">
        <v>0</v>
      </c>
      <c r="AM14" s="96">
        <v>600</v>
      </c>
      <c r="AN14" s="97">
        <v>1295</v>
      </c>
      <c r="AO14" s="97">
        <v>1295</v>
      </c>
      <c r="AP14" s="98">
        <v>1295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1295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16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9</v>
      </c>
      <c r="AI15" s="97">
        <v>0</v>
      </c>
      <c r="AJ15" s="97">
        <v>0</v>
      </c>
      <c r="AK15" s="97">
        <v>0</v>
      </c>
      <c r="AL15" s="97">
        <v>0</v>
      </c>
      <c r="AM15" s="96">
        <v>600</v>
      </c>
      <c r="AN15" s="97">
        <v>1295</v>
      </c>
      <c r="AO15" s="97">
        <v>1295</v>
      </c>
      <c r="AP15" s="98">
        <v>1295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1295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16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9</v>
      </c>
      <c r="AI16" s="104">
        <v>0</v>
      </c>
      <c r="AJ16" s="104">
        <v>0</v>
      </c>
      <c r="AK16" s="104">
        <v>0</v>
      </c>
      <c r="AL16" s="104">
        <v>0</v>
      </c>
      <c r="AM16" s="103">
        <v>600</v>
      </c>
      <c r="AN16" s="104">
        <v>1295</v>
      </c>
      <c r="AO16" s="104">
        <v>1295</v>
      </c>
      <c r="AP16" s="105">
        <v>1295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1295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16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9</v>
      </c>
      <c r="AI17" s="90">
        <v>0</v>
      </c>
      <c r="AJ17" s="90">
        <v>0</v>
      </c>
      <c r="AK17" s="90">
        <v>0</v>
      </c>
      <c r="AL17" s="90">
        <v>0</v>
      </c>
      <c r="AM17" s="90">
        <v>600</v>
      </c>
      <c r="AN17" s="90">
        <v>1295</v>
      </c>
      <c r="AO17" s="90">
        <v>1295</v>
      </c>
      <c r="AP17" s="91">
        <v>1295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0</v>
      </c>
      <c r="U18" s="15">
        <v>0</v>
      </c>
      <c r="V18" s="15">
        <v>0</v>
      </c>
      <c r="W18" s="15">
        <v>690</v>
      </c>
      <c r="X18" s="15">
        <v>0</v>
      </c>
      <c r="Y18" s="15">
        <v>0</v>
      </c>
      <c r="Z18" s="15">
        <v>0</v>
      </c>
      <c r="AA18" s="96">
        <v>0</v>
      </c>
      <c r="AB18" s="97">
        <v>16</v>
      </c>
      <c r="AC18" s="97">
        <v>35</v>
      </c>
      <c r="AD18" s="97">
        <v>535</v>
      </c>
      <c r="AE18" s="97">
        <v>0</v>
      </c>
      <c r="AF18" s="97">
        <v>0</v>
      </c>
      <c r="AG18" s="97">
        <v>0</v>
      </c>
      <c r="AH18" s="97">
        <v>9</v>
      </c>
      <c r="AI18" s="97">
        <v>0</v>
      </c>
      <c r="AJ18" s="97">
        <v>0</v>
      </c>
      <c r="AK18" s="97">
        <v>0</v>
      </c>
      <c r="AL18" s="97">
        <v>0</v>
      </c>
      <c r="AM18" s="96">
        <v>595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678</v>
      </c>
      <c r="T19" s="15">
        <v>0</v>
      </c>
      <c r="U19" s="15">
        <v>0</v>
      </c>
      <c r="V19" s="15">
        <v>0</v>
      </c>
      <c r="W19" s="15">
        <v>678</v>
      </c>
      <c r="X19" s="15">
        <v>0</v>
      </c>
      <c r="Y19" s="15">
        <v>0</v>
      </c>
      <c r="Z19" s="15">
        <v>0</v>
      </c>
      <c r="AA19" s="96">
        <v>0</v>
      </c>
      <c r="AB19" s="97">
        <v>16</v>
      </c>
      <c r="AC19" s="97">
        <v>35</v>
      </c>
      <c r="AD19" s="97">
        <v>522</v>
      </c>
      <c r="AE19" s="97">
        <v>0</v>
      </c>
      <c r="AF19" s="97">
        <v>0</v>
      </c>
      <c r="AG19" s="97">
        <v>0</v>
      </c>
      <c r="AH19" s="97">
        <v>9</v>
      </c>
      <c r="AI19" s="97">
        <v>0</v>
      </c>
      <c r="AJ19" s="97">
        <v>0</v>
      </c>
      <c r="AK19" s="97">
        <v>0</v>
      </c>
      <c r="AL19" s="97">
        <v>0</v>
      </c>
      <c r="AM19" s="96">
        <v>582</v>
      </c>
      <c r="AN19" s="97">
        <v>1260</v>
      </c>
      <c r="AO19" s="97">
        <v>1260</v>
      </c>
      <c r="AP19" s="98">
        <v>1260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1260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670</v>
      </c>
      <c r="T20" s="23">
        <v>0</v>
      </c>
      <c r="U20" s="23">
        <v>0</v>
      </c>
      <c r="V20" s="23">
        <v>0</v>
      </c>
      <c r="W20" s="23">
        <v>670</v>
      </c>
      <c r="X20" s="23">
        <v>0</v>
      </c>
      <c r="Y20" s="23">
        <v>0</v>
      </c>
      <c r="Z20" s="23">
        <v>0</v>
      </c>
      <c r="AA20" s="103">
        <v>0</v>
      </c>
      <c r="AB20" s="104">
        <v>16</v>
      </c>
      <c r="AC20" s="104">
        <v>35</v>
      </c>
      <c r="AD20" s="104">
        <v>515</v>
      </c>
      <c r="AE20" s="104">
        <v>0</v>
      </c>
      <c r="AF20" s="104">
        <v>0</v>
      </c>
      <c r="AG20" s="104">
        <v>0</v>
      </c>
      <c r="AH20" s="104">
        <v>9</v>
      </c>
      <c r="AI20" s="104">
        <v>0</v>
      </c>
      <c r="AJ20" s="104">
        <v>0</v>
      </c>
      <c r="AK20" s="104">
        <v>0</v>
      </c>
      <c r="AL20" s="104">
        <v>0</v>
      </c>
      <c r="AM20" s="103">
        <v>575</v>
      </c>
      <c r="AN20" s="104">
        <v>1245</v>
      </c>
      <c r="AO20" s="104">
        <v>1245</v>
      </c>
      <c r="AP20" s="105">
        <v>1245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1245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665</v>
      </c>
      <c r="T21" s="8">
        <v>0</v>
      </c>
      <c r="U21" s="8">
        <v>0</v>
      </c>
      <c r="V21" s="8">
        <v>0</v>
      </c>
      <c r="W21" s="8">
        <v>665</v>
      </c>
      <c r="X21" s="8">
        <v>0</v>
      </c>
      <c r="Y21" s="8">
        <v>0</v>
      </c>
      <c r="Z21" s="8">
        <v>0</v>
      </c>
      <c r="AA21" s="89">
        <v>0</v>
      </c>
      <c r="AB21" s="90">
        <v>16</v>
      </c>
      <c r="AC21" s="90">
        <v>35</v>
      </c>
      <c r="AD21" s="90">
        <v>509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560</v>
      </c>
      <c r="AN21" s="90">
        <v>1225</v>
      </c>
      <c r="AO21" s="90">
        <v>1225</v>
      </c>
      <c r="AP21" s="91">
        <v>1225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1225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657</v>
      </c>
      <c r="T22" s="15">
        <v>0</v>
      </c>
      <c r="U22" s="15">
        <v>0</v>
      </c>
      <c r="V22" s="15">
        <v>0</v>
      </c>
      <c r="W22" s="15">
        <v>657</v>
      </c>
      <c r="X22" s="15">
        <v>0</v>
      </c>
      <c r="Y22" s="15">
        <v>0</v>
      </c>
      <c r="Z22" s="15">
        <v>0</v>
      </c>
      <c r="AA22" s="96">
        <v>0</v>
      </c>
      <c r="AB22" s="97">
        <v>16</v>
      </c>
      <c r="AC22" s="97">
        <v>35</v>
      </c>
      <c r="AD22" s="97">
        <v>502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553</v>
      </c>
      <c r="AN22" s="97">
        <v>1210</v>
      </c>
      <c r="AO22" s="97">
        <v>1210</v>
      </c>
      <c r="AP22" s="98">
        <v>1210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647</v>
      </c>
      <c r="T23" s="15">
        <v>0</v>
      </c>
      <c r="U23" s="15">
        <v>0</v>
      </c>
      <c r="V23" s="15">
        <v>0</v>
      </c>
      <c r="W23" s="15">
        <v>647</v>
      </c>
      <c r="X23" s="15">
        <v>0</v>
      </c>
      <c r="Y23" s="15">
        <v>0</v>
      </c>
      <c r="Z23" s="15">
        <v>0</v>
      </c>
      <c r="AA23" s="96">
        <v>0</v>
      </c>
      <c r="AB23" s="97">
        <v>16</v>
      </c>
      <c r="AC23" s="97">
        <v>35</v>
      </c>
      <c r="AD23" s="97">
        <v>492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543</v>
      </c>
      <c r="AN23" s="97">
        <v>1190</v>
      </c>
      <c r="AO23" s="97">
        <v>1190</v>
      </c>
      <c r="AP23" s="98">
        <v>1190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1190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16</v>
      </c>
      <c r="AC24" s="104">
        <v>35</v>
      </c>
      <c r="AD24" s="104">
        <v>484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535</v>
      </c>
      <c r="AN24" s="104">
        <v>1175</v>
      </c>
      <c r="AO24" s="104">
        <v>1175</v>
      </c>
      <c r="AP24" s="105">
        <v>1175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1175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630</v>
      </c>
      <c r="T25" s="8">
        <v>0</v>
      </c>
      <c r="U25" s="8">
        <v>0</v>
      </c>
      <c r="V25" s="8">
        <v>0</v>
      </c>
      <c r="W25" s="8">
        <v>630</v>
      </c>
      <c r="X25" s="8">
        <v>0</v>
      </c>
      <c r="Y25" s="8">
        <v>0</v>
      </c>
      <c r="Z25" s="8">
        <v>0</v>
      </c>
      <c r="AA25" s="89">
        <v>0</v>
      </c>
      <c r="AB25" s="90">
        <v>16</v>
      </c>
      <c r="AC25" s="90">
        <v>35</v>
      </c>
      <c r="AD25" s="90">
        <v>474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525</v>
      </c>
      <c r="AN25" s="90">
        <v>1155</v>
      </c>
      <c r="AO25" s="90">
        <v>1155</v>
      </c>
      <c r="AP25" s="91">
        <v>1155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1155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0</v>
      </c>
      <c r="U26" s="15">
        <v>0</v>
      </c>
      <c r="V26" s="15">
        <v>0</v>
      </c>
      <c r="W26" s="15">
        <v>625</v>
      </c>
      <c r="X26" s="15">
        <v>0</v>
      </c>
      <c r="Y26" s="15">
        <v>0</v>
      </c>
      <c r="Z26" s="15">
        <v>0</v>
      </c>
      <c r="AA26" s="96">
        <v>0</v>
      </c>
      <c r="AB26" s="97">
        <v>16</v>
      </c>
      <c r="AC26" s="97">
        <v>35</v>
      </c>
      <c r="AD26" s="97">
        <v>469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520</v>
      </c>
      <c r="AN26" s="97">
        <v>1145</v>
      </c>
      <c r="AO26" s="97">
        <v>1145</v>
      </c>
      <c r="AP26" s="98">
        <v>1145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1145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620</v>
      </c>
      <c r="T27" s="15">
        <v>0</v>
      </c>
      <c r="U27" s="15">
        <v>0</v>
      </c>
      <c r="V27" s="15">
        <v>0</v>
      </c>
      <c r="W27" s="15">
        <v>620</v>
      </c>
      <c r="X27" s="15">
        <v>0</v>
      </c>
      <c r="Y27" s="15">
        <v>0</v>
      </c>
      <c r="Z27" s="15">
        <v>0</v>
      </c>
      <c r="AA27" s="96">
        <v>0</v>
      </c>
      <c r="AB27" s="97">
        <v>16</v>
      </c>
      <c r="AC27" s="97">
        <v>35</v>
      </c>
      <c r="AD27" s="97">
        <v>464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515</v>
      </c>
      <c r="AN27" s="97">
        <v>1135</v>
      </c>
      <c r="AO27" s="97">
        <v>1135</v>
      </c>
      <c r="AP27" s="98">
        <v>1135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615</v>
      </c>
      <c r="T28" s="23">
        <v>0</v>
      </c>
      <c r="U28" s="23">
        <v>0</v>
      </c>
      <c r="V28" s="23">
        <v>0</v>
      </c>
      <c r="W28" s="23">
        <v>615</v>
      </c>
      <c r="X28" s="23">
        <v>0</v>
      </c>
      <c r="Y28" s="23">
        <v>0</v>
      </c>
      <c r="Z28" s="23">
        <v>0</v>
      </c>
      <c r="AA28" s="103">
        <v>0</v>
      </c>
      <c r="AB28" s="104">
        <v>16</v>
      </c>
      <c r="AC28" s="104">
        <v>35</v>
      </c>
      <c r="AD28" s="104">
        <v>459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1125</v>
      </c>
      <c r="AO28" s="104">
        <v>1125</v>
      </c>
      <c r="AP28" s="105">
        <v>1125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1125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615</v>
      </c>
      <c r="T29" s="8">
        <v>0</v>
      </c>
      <c r="U29" s="8">
        <v>0</v>
      </c>
      <c r="V29" s="8">
        <v>0</v>
      </c>
      <c r="W29" s="8">
        <v>615</v>
      </c>
      <c r="X29" s="8">
        <v>0</v>
      </c>
      <c r="Y29" s="8">
        <v>0</v>
      </c>
      <c r="Z29" s="8">
        <v>0</v>
      </c>
      <c r="AA29" s="89">
        <v>0</v>
      </c>
      <c r="AB29" s="90">
        <v>16</v>
      </c>
      <c r="AC29" s="90">
        <v>35</v>
      </c>
      <c r="AD29" s="90">
        <v>459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1125</v>
      </c>
      <c r="AO29" s="90">
        <v>1125</v>
      </c>
      <c r="AP29" s="91">
        <v>1125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1125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610</v>
      </c>
      <c r="T30" s="15">
        <v>0</v>
      </c>
      <c r="U30" s="15">
        <v>0</v>
      </c>
      <c r="V30" s="15">
        <v>0</v>
      </c>
      <c r="W30" s="15">
        <v>610</v>
      </c>
      <c r="X30" s="15">
        <v>0</v>
      </c>
      <c r="Y30" s="15">
        <v>0</v>
      </c>
      <c r="Z30" s="15">
        <v>0</v>
      </c>
      <c r="AA30" s="96">
        <v>0</v>
      </c>
      <c r="AB30" s="97">
        <v>16</v>
      </c>
      <c r="AC30" s="97">
        <v>35</v>
      </c>
      <c r="AD30" s="97">
        <v>454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505</v>
      </c>
      <c r="AN30" s="97">
        <v>1115</v>
      </c>
      <c r="AO30" s="97">
        <v>1115</v>
      </c>
      <c r="AP30" s="98">
        <v>1115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1115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602</v>
      </c>
      <c r="T31" s="15">
        <v>0</v>
      </c>
      <c r="U31" s="15">
        <v>0</v>
      </c>
      <c r="V31" s="15">
        <v>0</v>
      </c>
      <c r="W31" s="15">
        <v>602</v>
      </c>
      <c r="X31" s="15">
        <v>0</v>
      </c>
      <c r="Y31" s="15">
        <v>0</v>
      </c>
      <c r="Z31" s="15">
        <v>0</v>
      </c>
      <c r="AA31" s="96">
        <v>0</v>
      </c>
      <c r="AB31" s="97">
        <v>16</v>
      </c>
      <c r="AC31" s="97">
        <v>35</v>
      </c>
      <c r="AD31" s="97">
        <v>447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498</v>
      </c>
      <c r="AN31" s="97">
        <v>1100</v>
      </c>
      <c r="AO31" s="97">
        <v>1100</v>
      </c>
      <c r="AP31" s="98">
        <v>1100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1100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595</v>
      </c>
      <c r="T32" s="23">
        <v>0</v>
      </c>
      <c r="U32" s="23">
        <v>0</v>
      </c>
      <c r="V32" s="23">
        <v>0</v>
      </c>
      <c r="W32" s="23">
        <v>595</v>
      </c>
      <c r="X32" s="23">
        <v>0</v>
      </c>
      <c r="Y32" s="23">
        <v>0</v>
      </c>
      <c r="Z32" s="23">
        <v>0</v>
      </c>
      <c r="AA32" s="103">
        <v>0</v>
      </c>
      <c r="AB32" s="104">
        <v>16</v>
      </c>
      <c r="AC32" s="104">
        <v>35</v>
      </c>
      <c r="AD32" s="104">
        <v>439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490</v>
      </c>
      <c r="AN32" s="104">
        <v>1085</v>
      </c>
      <c r="AO32" s="104">
        <v>1085</v>
      </c>
      <c r="AP32" s="105">
        <v>1085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1085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582</v>
      </c>
      <c r="T33" s="8">
        <v>0</v>
      </c>
      <c r="U33" s="8">
        <v>0</v>
      </c>
      <c r="V33" s="8">
        <v>0</v>
      </c>
      <c r="W33" s="8">
        <v>582</v>
      </c>
      <c r="X33" s="8">
        <v>0</v>
      </c>
      <c r="Y33" s="8">
        <v>0</v>
      </c>
      <c r="Z33" s="8">
        <v>0</v>
      </c>
      <c r="AA33" s="89">
        <v>0</v>
      </c>
      <c r="AB33" s="90">
        <v>16</v>
      </c>
      <c r="AC33" s="90">
        <v>35</v>
      </c>
      <c r="AD33" s="90">
        <v>427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478</v>
      </c>
      <c r="AN33" s="90">
        <v>1060</v>
      </c>
      <c r="AO33" s="90">
        <v>1060</v>
      </c>
      <c r="AP33" s="91">
        <v>1060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1060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572</v>
      </c>
      <c r="T34" s="15">
        <v>0</v>
      </c>
      <c r="U34" s="15">
        <v>0</v>
      </c>
      <c r="V34" s="15">
        <v>0</v>
      </c>
      <c r="W34" s="15">
        <v>572</v>
      </c>
      <c r="X34" s="15">
        <v>0</v>
      </c>
      <c r="Y34" s="15">
        <v>0</v>
      </c>
      <c r="Z34" s="15">
        <v>0</v>
      </c>
      <c r="AA34" s="96">
        <v>0</v>
      </c>
      <c r="AB34" s="97">
        <v>16</v>
      </c>
      <c r="AC34" s="97">
        <v>35</v>
      </c>
      <c r="AD34" s="97">
        <v>417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468</v>
      </c>
      <c r="AN34" s="97">
        <v>1040</v>
      </c>
      <c r="AO34" s="97">
        <v>1040</v>
      </c>
      <c r="AP34" s="98">
        <v>1040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1040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562</v>
      </c>
      <c r="T35" s="15">
        <v>0</v>
      </c>
      <c r="U35" s="15">
        <v>0</v>
      </c>
      <c r="V35" s="15">
        <v>0</v>
      </c>
      <c r="W35" s="15">
        <v>562</v>
      </c>
      <c r="X35" s="15">
        <v>0</v>
      </c>
      <c r="Y35" s="15">
        <v>0</v>
      </c>
      <c r="Z35" s="15">
        <v>0</v>
      </c>
      <c r="AA35" s="96">
        <v>0</v>
      </c>
      <c r="AB35" s="97">
        <v>16</v>
      </c>
      <c r="AC35" s="97">
        <v>35</v>
      </c>
      <c r="AD35" s="97">
        <v>407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458</v>
      </c>
      <c r="AN35" s="97">
        <v>1020</v>
      </c>
      <c r="AO35" s="97">
        <v>1020</v>
      </c>
      <c r="AP35" s="98">
        <v>1020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1020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557</v>
      </c>
      <c r="T36" s="23">
        <v>0</v>
      </c>
      <c r="U36" s="23">
        <v>0</v>
      </c>
      <c r="V36" s="23">
        <v>0</v>
      </c>
      <c r="W36" s="23">
        <v>557</v>
      </c>
      <c r="X36" s="23">
        <v>0</v>
      </c>
      <c r="Y36" s="23">
        <v>0</v>
      </c>
      <c r="Z36" s="23">
        <v>0</v>
      </c>
      <c r="AA36" s="103">
        <v>0</v>
      </c>
      <c r="AB36" s="104">
        <v>16</v>
      </c>
      <c r="AC36" s="104">
        <v>35</v>
      </c>
      <c r="AD36" s="104">
        <v>402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453</v>
      </c>
      <c r="AN36" s="104">
        <v>1010</v>
      </c>
      <c r="AO36" s="104">
        <v>1010</v>
      </c>
      <c r="AP36" s="105">
        <v>1010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1010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567</v>
      </c>
      <c r="T37" s="8">
        <v>0</v>
      </c>
      <c r="U37" s="8">
        <v>0</v>
      </c>
      <c r="V37" s="8">
        <v>0</v>
      </c>
      <c r="W37" s="8">
        <v>567</v>
      </c>
      <c r="X37" s="8">
        <v>0</v>
      </c>
      <c r="Y37" s="8">
        <v>0</v>
      </c>
      <c r="Z37" s="8">
        <v>0</v>
      </c>
      <c r="AA37" s="89">
        <v>0</v>
      </c>
      <c r="AB37" s="90">
        <v>16</v>
      </c>
      <c r="AC37" s="90">
        <v>35</v>
      </c>
      <c r="AD37" s="90">
        <v>402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453</v>
      </c>
      <c r="AN37" s="90">
        <v>1020</v>
      </c>
      <c r="AO37" s="90">
        <v>1020</v>
      </c>
      <c r="AP37" s="91">
        <v>1020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1020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582</v>
      </c>
      <c r="T38" s="15">
        <v>0</v>
      </c>
      <c r="U38" s="15">
        <v>0</v>
      </c>
      <c r="V38" s="15">
        <v>0</v>
      </c>
      <c r="W38" s="15">
        <v>582</v>
      </c>
      <c r="X38" s="15">
        <v>0</v>
      </c>
      <c r="Y38" s="15">
        <v>0</v>
      </c>
      <c r="Z38" s="15">
        <v>0</v>
      </c>
      <c r="AA38" s="96">
        <v>0</v>
      </c>
      <c r="AB38" s="97">
        <v>16</v>
      </c>
      <c r="AC38" s="97">
        <v>35</v>
      </c>
      <c r="AD38" s="97">
        <v>402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453</v>
      </c>
      <c r="AN38" s="97">
        <v>1035</v>
      </c>
      <c r="AO38" s="97">
        <v>1035</v>
      </c>
      <c r="AP38" s="98">
        <v>1035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1035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602</v>
      </c>
      <c r="T39" s="15">
        <v>0</v>
      </c>
      <c r="U39" s="15">
        <v>0</v>
      </c>
      <c r="V39" s="15">
        <v>0</v>
      </c>
      <c r="W39" s="15">
        <v>602</v>
      </c>
      <c r="X39" s="15">
        <v>0</v>
      </c>
      <c r="Y39" s="15">
        <v>0</v>
      </c>
      <c r="Z39" s="15">
        <v>0</v>
      </c>
      <c r="AA39" s="96">
        <v>0</v>
      </c>
      <c r="AB39" s="97">
        <v>16</v>
      </c>
      <c r="AC39" s="97">
        <v>35</v>
      </c>
      <c r="AD39" s="97">
        <v>402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453</v>
      </c>
      <c r="AN39" s="97">
        <v>1055</v>
      </c>
      <c r="AO39" s="97">
        <v>1055</v>
      </c>
      <c r="AP39" s="98">
        <v>1055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622</v>
      </c>
      <c r="T40" s="23">
        <v>0</v>
      </c>
      <c r="U40" s="23">
        <v>0</v>
      </c>
      <c r="V40" s="23">
        <v>0</v>
      </c>
      <c r="W40" s="23">
        <v>622</v>
      </c>
      <c r="X40" s="23">
        <v>0</v>
      </c>
      <c r="Y40" s="23">
        <v>0</v>
      </c>
      <c r="Z40" s="23">
        <v>0</v>
      </c>
      <c r="AA40" s="103">
        <v>0</v>
      </c>
      <c r="AB40" s="104">
        <v>16</v>
      </c>
      <c r="AC40" s="104">
        <v>35</v>
      </c>
      <c r="AD40" s="162">
        <v>402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453</v>
      </c>
      <c r="AN40" s="104">
        <v>1075</v>
      </c>
      <c r="AO40" s="104">
        <v>1075</v>
      </c>
      <c r="AP40" s="105">
        <v>1075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1075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619</v>
      </c>
      <c r="T41" s="8">
        <v>0</v>
      </c>
      <c r="U41" s="8">
        <v>0</v>
      </c>
      <c r="V41" s="8">
        <v>0</v>
      </c>
      <c r="W41" s="8">
        <v>619</v>
      </c>
      <c r="X41" s="8">
        <v>0</v>
      </c>
      <c r="Y41" s="8">
        <v>0</v>
      </c>
      <c r="Z41" s="8">
        <v>0</v>
      </c>
      <c r="AA41" s="89">
        <v>0</v>
      </c>
      <c r="AB41" s="90">
        <v>16</v>
      </c>
      <c r="AC41" s="90">
        <v>35</v>
      </c>
      <c r="AD41" s="90">
        <v>420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471</v>
      </c>
      <c r="AN41" s="90">
        <v>1090</v>
      </c>
      <c r="AO41" s="90">
        <v>1090</v>
      </c>
      <c r="AP41" s="91">
        <v>1090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1090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619</v>
      </c>
      <c r="T42" s="15">
        <v>0</v>
      </c>
      <c r="U42" s="15">
        <v>0</v>
      </c>
      <c r="V42" s="15">
        <v>0</v>
      </c>
      <c r="W42" s="15">
        <v>619</v>
      </c>
      <c r="X42" s="15">
        <v>0</v>
      </c>
      <c r="Y42" s="15">
        <v>0</v>
      </c>
      <c r="Z42" s="15">
        <v>0</v>
      </c>
      <c r="AA42" s="96">
        <v>0</v>
      </c>
      <c r="AB42" s="97">
        <v>16</v>
      </c>
      <c r="AC42" s="97">
        <v>35</v>
      </c>
      <c r="AD42" s="97">
        <v>445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496</v>
      </c>
      <c r="AN42" s="97">
        <v>1115</v>
      </c>
      <c r="AO42" s="97">
        <v>1115</v>
      </c>
      <c r="AP42" s="98">
        <v>1115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619</v>
      </c>
      <c r="T43" s="15">
        <v>0</v>
      </c>
      <c r="U43" s="15">
        <v>0</v>
      </c>
      <c r="V43" s="15">
        <v>0</v>
      </c>
      <c r="W43" s="15">
        <v>619</v>
      </c>
      <c r="X43" s="15">
        <v>0</v>
      </c>
      <c r="Y43" s="15">
        <v>0</v>
      </c>
      <c r="Z43" s="15">
        <v>0</v>
      </c>
      <c r="AA43" s="96">
        <v>0</v>
      </c>
      <c r="AB43" s="97">
        <v>16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511</v>
      </c>
      <c r="AN43" s="97">
        <v>1130</v>
      </c>
      <c r="AO43" s="97">
        <v>1130</v>
      </c>
      <c r="AP43" s="98">
        <v>1130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1130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622</v>
      </c>
      <c r="T44" s="23">
        <v>0</v>
      </c>
      <c r="U44" s="23">
        <v>0</v>
      </c>
      <c r="V44" s="23">
        <v>0</v>
      </c>
      <c r="W44" s="23">
        <v>622</v>
      </c>
      <c r="X44" s="23">
        <v>0</v>
      </c>
      <c r="Y44" s="23">
        <v>0</v>
      </c>
      <c r="Z44" s="23">
        <v>0</v>
      </c>
      <c r="AA44" s="103">
        <v>0</v>
      </c>
      <c r="AB44" s="104">
        <v>16</v>
      </c>
      <c r="AC44" s="104">
        <v>35</v>
      </c>
      <c r="AD44" s="104">
        <v>467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518</v>
      </c>
      <c r="AN44" s="104">
        <v>1140</v>
      </c>
      <c r="AO44" s="104">
        <v>1140</v>
      </c>
      <c r="AP44" s="105">
        <v>1140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1140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630</v>
      </c>
      <c r="T45" s="8">
        <v>0</v>
      </c>
      <c r="U45" s="8">
        <v>0</v>
      </c>
      <c r="V45" s="8">
        <v>0</v>
      </c>
      <c r="W45" s="8">
        <v>630</v>
      </c>
      <c r="X45" s="8">
        <v>0</v>
      </c>
      <c r="Y45" s="8">
        <v>0</v>
      </c>
      <c r="Z45" s="8">
        <v>0</v>
      </c>
      <c r="AA45" s="89">
        <v>0</v>
      </c>
      <c r="AB45" s="90">
        <v>16</v>
      </c>
      <c r="AC45" s="90">
        <v>35</v>
      </c>
      <c r="AD45" s="90">
        <v>474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525</v>
      </c>
      <c r="AN45" s="90">
        <v>1155</v>
      </c>
      <c r="AO45" s="90">
        <v>1155</v>
      </c>
      <c r="AP45" s="91">
        <v>1155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1155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645</v>
      </c>
      <c r="T46" s="15">
        <v>0</v>
      </c>
      <c r="U46" s="15">
        <v>0</v>
      </c>
      <c r="V46" s="15">
        <v>0</v>
      </c>
      <c r="W46" s="15">
        <v>645</v>
      </c>
      <c r="X46" s="15">
        <v>0</v>
      </c>
      <c r="Y46" s="15">
        <v>0</v>
      </c>
      <c r="Z46" s="15">
        <v>0</v>
      </c>
      <c r="AA46" s="96">
        <v>0</v>
      </c>
      <c r="AB46" s="97">
        <v>16</v>
      </c>
      <c r="AC46" s="97">
        <v>35</v>
      </c>
      <c r="AD46" s="97">
        <v>489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1185</v>
      </c>
      <c r="AO46" s="97">
        <v>1185</v>
      </c>
      <c r="AP46" s="98">
        <v>1185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1185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660</v>
      </c>
      <c r="T47" s="15">
        <v>0</v>
      </c>
      <c r="U47" s="15">
        <v>0</v>
      </c>
      <c r="V47" s="15">
        <v>0</v>
      </c>
      <c r="W47" s="15">
        <v>660</v>
      </c>
      <c r="X47" s="15">
        <v>0</v>
      </c>
      <c r="Y47" s="15">
        <v>0</v>
      </c>
      <c r="Z47" s="15">
        <v>0</v>
      </c>
      <c r="AA47" s="96">
        <v>0</v>
      </c>
      <c r="AB47" s="97">
        <v>16</v>
      </c>
      <c r="AC47" s="97">
        <v>35</v>
      </c>
      <c r="AD47" s="97">
        <v>504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555</v>
      </c>
      <c r="AN47" s="97">
        <v>1215</v>
      </c>
      <c r="AO47" s="97">
        <v>1215</v>
      </c>
      <c r="AP47" s="98">
        <v>1215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1215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675</v>
      </c>
      <c r="T48" s="23">
        <v>0</v>
      </c>
      <c r="U48" s="23">
        <v>0</v>
      </c>
      <c r="V48" s="23">
        <v>0</v>
      </c>
      <c r="W48" s="23">
        <v>675</v>
      </c>
      <c r="X48" s="23">
        <v>0</v>
      </c>
      <c r="Y48" s="23">
        <v>0</v>
      </c>
      <c r="Z48" s="23">
        <v>0</v>
      </c>
      <c r="AA48" s="103">
        <v>0</v>
      </c>
      <c r="AB48" s="104">
        <v>16</v>
      </c>
      <c r="AC48" s="104">
        <v>35</v>
      </c>
      <c r="AD48" s="104">
        <v>519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570</v>
      </c>
      <c r="AN48" s="104">
        <v>1245</v>
      </c>
      <c r="AO48" s="104">
        <v>1245</v>
      </c>
      <c r="AP48" s="105">
        <v>1245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1245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683</v>
      </c>
      <c r="T49" s="8">
        <v>0</v>
      </c>
      <c r="U49" s="8">
        <v>0</v>
      </c>
      <c r="V49" s="8">
        <v>0</v>
      </c>
      <c r="W49" s="8">
        <v>683</v>
      </c>
      <c r="X49" s="8">
        <v>0</v>
      </c>
      <c r="Y49" s="8">
        <v>0</v>
      </c>
      <c r="Z49" s="8">
        <v>0</v>
      </c>
      <c r="AA49" s="89">
        <v>0</v>
      </c>
      <c r="AB49" s="90">
        <v>16</v>
      </c>
      <c r="AC49" s="90">
        <v>35</v>
      </c>
      <c r="AD49" s="90">
        <v>527</v>
      </c>
      <c r="AE49" s="90">
        <v>0</v>
      </c>
      <c r="AF49" s="90">
        <v>0</v>
      </c>
      <c r="AG49" s="90">
        <v>0</v>
      </c>
      <c r="AH49" s="90">
        <v>9</v>
      </c>
      <c r="AI49" s="90">
        <v>0</v>
      </c>
      <c r="AJ49" s="90">
        <v>0</v>
      </c>
      <c r="AK49" s="90">
        <v>0</v>
      </c>
      <c r="AL49" s="90">
        <v>0</v>
      </c>
      <c r="AM49" s="90">
        <v>587</v>
      </c>
      <c r="AN49" s="90">
        <v>1270</v>
      </c>
      <c r="AO49" s="90">
        <v>1270</v>
      </c>
      <c r="AP49" s="91">
        <v>1270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16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9</v>
      </c>
      <c r="AI50" s="97">
        <v>0</v>
      </c>
      <c r="AJ50" s="97">
        <v>0</v>
      </c>
      <c r="AK50" s="97">
        <v>0</v>
      </c>
      <c r="AL50" s="97">
        <v>0</v>
      </c>
      <c r="AM50" s="96">
        <v>600</v>
      </c>
      <c r="AN50" s="97">
        <v>1295</v>
      </c>
      <c r="AO50" s="97">
        <v>1295</v>
      </c>
      <c r="AP50" s="98">
        <v>1295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1295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16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9</v>
      </c>
      <c r="AI51" s="97">
        <v>0</v>
      </c>
      <c r="AJ51" s="97">
        <v>0</v>
      </c>
      <c r="AK51" s="97">
        <v>0</v>
      </c>
      <c r="AL51" s="97">
        <v>0</v>
      </c>
      <c r="AM51" s="96">
        <v>600</v>
      </c>
      <c r="AN51" s="97">
        <v>1295</v>
      </c>
      <c r="AO51" s="97">
        <v>1295</v>
      </c>
      <c r="AP51" s="98">
        <v>1295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1295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16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44</v>
      </c>
      <c r="AI52" s="104">
        <v>0</v>
      </c>
      <c r="AJ52" s="104">
        <v>0</v>
      </c>
      <c r="AK52" s="104">
        <v>0</v>
      </c>
      <c r="AL52" s="104">
        <v>0</v>
      </c>
      <c r="AM52" s="103">
        <v>635</v>
      </c>
      <c r="AN52" s="104">
        <v>1330</v>
      </c>
      <c r="AO52" s="104">
        <v>1330</v>
      </c>
      <c r="AP52" s="105">
        <v>1330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1330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0</v>
      </c>
      <c r="U53" s="8">
        <v>0</v>
      </c>
      <c r="V53" s="8">
        <v>0</v>
      </c>
      <c r="W53" s="8">
        <v>690</v>
      </c>
      <c r="X53" s="8">
        <v>0</v>
      </c>
      <c r="Y53" s="8">
        <v>0</v>
      </c>
      <c r="Z53" s="8">
        <v>0</v>
      </c>
      <c r="AA53" s="89">
        <v>0</v>
      </c>
      <c r="AB53" s="90">
        <v>16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119</v>
      </c>
      <c r="AI53" s="90">
        <v>0</v>
      </c>
      <c r="AJ53" s="90">
        <v>0</v>
      </c>
      <c r="AK53" s="90">
        <v>0</v>
      </c>
      <c r="AL53" s="90">
        <v>0</v>
      </c>
      <c r="AM53" s="90">
        <v>710</v>
      </c>
      <c r="AN53" s="90">
        <v>1400</v>
      </c>
      <c r="AO53" s="90">
        <v>1400</v>
      </c>
      <c r="AP53" s="91">
        <v>1400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16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119</v>
      </c>
      <c r="AI54" s="97">
        <v>0</v>
      </c>
      <c r="AJ54" s="97">
        <v>0</v>
      </c>
      <c r="AK54" s="97">
        <v>0</v>
      </c>
      <c r="AL54" s="97">
        <v>0</v>
      </c>
      <c r="AM54" s="96">
        <v>710</v>
      </c>
      <c r="AN54" s="97">
        <v>1405</v>
      </c>
      <c r="AO54" s="97">
        <v>1405</v>
      </c>
      <c r="AP54" s="98">
        <v>1405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16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119</v>
      </c>
      <c r="AI55" s="97">
        <v>0</v>
      </c>
      <c r="AJ55" s="97">
        <v>0</v>
      </c>
      <c r="AK55" s="97">
        <v>0</v>
      </c>
      <c r="AL55" s="97">
        <v>0</v>
      </c>
      <c r="AM55" s="96">
        <v>710</v>
      </c>
      <c r="AN55" s="97">
        <v>1405</v>
      </c>
      <c r="AO55" s="97">
        <v>1405</v>
      </c>
      <c r="AP55" s="98">
        <v>1405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16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139</v>
      </c>
      <c r="AI56" s="104">
        <v>0</v>
      </c>
      <c r="AJ56" s="104">
        <v>0</v>
      </c>
      <c r="AK56" s="104">
        <v>0</v>
      </c>
      <c r="AL56" s="104">
        <v>0</v>
      </c>
      <c r="AM56" s="103">
        <v>730</v>
      </c>
      <c r="AN56" s="104">
        <v>1425</v>
      </c>
      <c r="AO56" s="104">
        <v>1425</v>
      </c>
      <c r="AP56" s="105">
        <v>1425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1425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16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159</v>
      </c>
      <c r="AI57" s="90">
        <v>0</v>
      </c>
      <c r="AJ57" s="90">
        <v>0</v>
      </c>
      <c r="AK57" s="90">
        <v>0</v>
      </c>
      <c r="AL57" s="90">
        <v>0</v>
      </c>
      <c r="AM57" s="90">
        <v>750</v>
      </c>
      <c r="AN57" s="90">
        <v>1445</v>
      </c>
      <c r="AO57" s="90">
        <v>1445</v>
      </c>
      <c r="AP57" s="91">
        <v>1445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1445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16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169</v>
      </c>
      <c r="AI58" s="97">
        <v>0</v>
      </c>
      <c r="AJ58" s="97">
        <v>0</v>
      </c>
      <c r="AK58" s="97">
        <v>0</v>
      </c>
      <c r="AL58" s="97">
        <v>0</v>
      </c>
      <c r="AM58" s="96">
        <v>760</v>
      </c>
      <c r="AN58" s="97">
        <v>1455</v>
      </c>
      <c r="AO58" s="97">
        <v>1455</v>
      </c>
      <c r="AP58" s="98">
        <v>1455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1455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16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189</v>
      </c>
      <c r="AI59" s="97">
        <v>0</v>
      </c>
      <c r="AJ59" s="97">
        <v>0</v>
      </c>
      <c r="AK59" s="97">
        <v>0</v>
      </c>
      <c r="AL59" s="97">
        <v>0</v>
      </c>
      <c r="AM59" s="96">
        <v>780</v>
      </c>
      <c r="AN59" s="97">
        <v>1475</v>
      </c>
      <c r="AO59" s="97">
        <v>1475</v>
      </c>
      <c r="AP59" s="98">
        <v>1475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1475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16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204</v>
      </c>
      <c r="AI60" s="104">
        <v>0</v>
      </c>
      <c r="AJ60" s="104">
        <v>0</v>
      </c>
      <c r="AK60" s="104">
        <v>0</v>
      </c>
      <c r="AL60" s="104">
        <v>0</v>
      </c>
      <c r="AM60" s="103">
        <v>795</v>
      </c>
      <c r="AN60" s="104">
        <v>1490</v>
      </c>
      <c r="AO60" s="104">
        <v>1490</v>
      </c>
      <c r="AP60" s="105">
        <v>1490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1490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16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214</v>
      </c>
      <c r="AI61" s="90">
        <v>0</v>
      </c>
      <c r="AJ61" s="90">
        <v>0</v>
      </c>
      <c r="AK61" s="90">
        <v>0</v>
      </c>
      <c r="AL61" s="90">
        <v>0</v>
      </c>
      <c r="AM61" s="90">
        <v>805</v>
      </c>
      <c r="AN61" s="90">
        <v>1500</v>
      </c>
      <c r="AO61" s="90">
        <v>1500</v>
      </c>
      <c r="AP61" s="91">
        <v>1500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1500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16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214</v>
      </c>
      <c r="AI62" s="97">
        <v>0</v>
      </c>
      <c r="AJ62" s="97">
        <v>0</v>
      </c>
      <c r="AK62" s="97">
        <v>0</v>
      </c>
      <c r="AL62" s="97">
        <v>0</v>
      </c>
      <c r="AM62" s="96">
        <v>805</v>
      </c>
      <c r="AN62" s="97">
        <v>1500</v>
      </c>
      <c r="AO62" s="97">
        <v>1500</v>
      </c>
      <c r="AP62" s="98">
        <v>1500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1500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16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214</v>
      </c>
      <c r="AI63" s="97">
        <v>0</v>
      </c>
      <c r="AJ63" s="97">
        <v>0</v>
      </c>
      <c r="AK63" s="97">
        <v>0</v>
      </c>
      <c r="AL63" s="97">
        <v>0</v>
      </c>
      <c r="AM63" s="96">
        <v>805</v>
      </c>
      <c r="AN63" s="97">
        <v>1500</v>
      </c>
      <c r="AO63" s="97">
        <v>1500</v>
      </c>
      <c r="AP63" s="98">
        <v>1500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1500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16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204</v>
      </c>
      <c r="AI64" s="104">
        <v>0</v>
      </c>
      <c r="AJ64" s="104">
        <v>0</v>
      </c>
      <c r="AK64" s="104">
        <v>0</v>
      </c>
      <c r="AL64" s="104">
        <v>0</v>
      </c>
      <c r="AM64" s="103">
        <v>795</v>
      </c>
      <c r="AN64" s="104">
        <v>1490</v>
      </c>
      <c r="AO64" s="104">
        <v>1490</v>
      </c>
      <c r="AP64" s="105">
        <v>1490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1490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16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184</v>
      </c>
      <c r="AI65" s="90">
        <v>0</v>
      </c>
      <c r="AJ65" s="90">
        <v>0</v>
      </c>
      <c r="AK65" s="90">
        <v>0</v>
      </c>
      <c r="AL65" s="90">
        <v>0</v>
      </c>
      <c r="AM65" s="90">
        <v>775</v>
      </c>
      <c r="AN65" s="90">
        <v>1470</v>
      </c>
      <c r="AO65" s="90">
        <v>1470</v>
      </c>
      <c r="AP65" s="91">
        <v>1470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16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159</v>
      </c>
      <c r="AI66" s="97">
        <v>0</v>
      </c>
      <c r="AJ66" s="97">
        <v>0</v>
      </c>
      <c r="AK66" s="97">
        <v>0</v>
      </c>
      <c r="AL66" s="97">
        <v>0</v>
      </c>
      <c r="AM66" s="96">
        <v>750</v>
      </c>
      <c r="AN66" s="97">
        <v>1445</v>
      </c>
      <c r="AO66" s="97">
        <v>1445</v>
      </c>
      <c r="AP66" s="98">
        <v>1445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1445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16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159</v>
      </c>
      <c r="AI67" s="97">
        <v>0</v>
      </c>
      <c r="AJ67" s="97">
        <v>0</v>
      </c>
      <c r="AK67" s="97">
        <v>0</v>
      </c>
      <c r="AL67" s="97">
        <v>0</v>
      </c>
      <c r="AM67" s="96">
        <v>750</v>
      </c>
      <c r="AN67" s="97">
        <v>1445</v>
      </c>
      <c r="AO67" s="97">
        <v>1445</v>
      </c>
      <c r="AP67" s="98">
        <v>1445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1445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16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159</v>
      </c>
      <c r="AI68" s="104">
        <v>0</v>
      </c>
      <c r="AJ68" s="104">
        <v>0</v>
      </c>
      <c r="AK68" s="104">
        <v>0</v>
      </c>
      <c r="AL68" s="104">
        <v>0</v>
      </c>
      <c r="AM68" s="103">
        <v>750</v>
      </c>
      <c r="AN68" s="104">
        <v>1445</v>
      </c>
      <c r="AO68" s="104">
        <v>1445</v>
      </c>
      <c r="AP68" s="105">
        <v>1445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1445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16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159</v>
      </c>
      <c r="AI69" s="90">
        <v>0</v>
      </c>
      <c r="AJ69" s="90">
        <v>0</v>
      </c>
      <c r="AK69" s="90">
        <v>0</v>
      </c>
      <c r="AL69" s="90">
        <v>0</v>
      </c>
      <c r="AM69" s="90">
        <v>750</v>
      </c>
      <c r="AN69" s="90">
        <v>1445</v>
      </c>
      <c r="AO69" s="90">
        <v>1445</v>
      </c>
      <c r="AP69" s="91">
        <v>1445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1445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16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189</v>
      </c>
      <c r="AI70" s="97">
        <v>0</v>
      </c>
      <c r="AJ70" s="97">
        <v>0</v>
      </c>
      <c r="AK70" s="97">
        <v>0</v>
      </c>
      <c r="AL70" s="97">
        <v>0</v>
      </c>
      <c r="AM70" s="96">
        <v>780</v>
      </c>
      <c r="AN70" s="97">
        <v>1475</v>
      </c>
      <c r="AO70" s="97">
        <v>1475</v>
      </c>
      <c r="AP70" s="98">
        <v>1475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1475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16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219</v>
      </c>
      <c r="AI71" s="97">
        <v>0</v>
      </c>
      <c r="AJ71" s="97">
        <v>0</v>
      </c>
      <c r="AK71" s="97">
        <v>0</v>
      </c>
      <c r="AL71" s="97">
        <v>0</v>
      </c>
      <c r="AM71" s="96">
        <v>810</v>
      </c>
      <c r="AN71" s="97">
        <v>1505</v>
      </c>
      <c r="AO71" s="97">
        <v>1505</v>
      </c>
      <c r="AP71" s="98">
        <v>1505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1505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16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239</v>
      </c>
      <c r="AI72" s="104">
        <v>0</v>
      </c>
      <c r="AJ72" s="104">
        <v>0</v>
      </c>
      <c r="AK72" s="104">
        <v>0</v>
      </c>
      <c r="AL72" s="104">
        <v>0</v>
      </c>
      <c r="AM72" s="103">
        <v>830</v>
      </c>
      <c r="AN72" s="104">
        <v>1525</v>
      </c>
      <c r="AO72" s="104">
        <v>1525</v>
      </c>
      <c r="AP72" s="105">
        <v>1525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1525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16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239</v>
      </c>
      <c r="AI73" s="90">
        <v>0</v>
      </c>
      <c r="AJ73" s="90">
        <v>0</v>
      </c>
      <c r="AK73" s="90">
        <v>0</v>
      </c>
      <c r="AL73" s="90">
        <v>0</v>
      </c>
      <c r="AM73" s="90">
        <v>830</v>
      </c>
      <c r="AN73" s="90">
        <v>1525</v>
      </c>
      <c r="AO73" s="90">
        <v>1525</v>
      </c>
      <c r="AP73" s="91">
        <v>1525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1525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16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249</v>
      </c>
      <c r="AI74" s="97">
        <v>0</v>
      </c>
      <c r="AJ74" s="97">
        <v>0</v>
      </c>
      <c r="AK74" s="97">
        <v>0</v>
      </c>
      <c r="AL74" s="97">
        <v>0</v>
      </c>
      <c r="AM74" s="96">
        <v>840</v>
      </c>
      <c r="AN74" s="97">
        <v>1535</v>
      </c>
      <c r="AO74" s="97">
        <v>1535</v>
      </c>
      <c r="AP74" s="98">
        <v>1535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1535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16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264</v>
      </c>
      <c r="AI75" s="97">
        <v>0</v>
      </c>
      <c r="AJ75" s="97">
        <v>0</v>
      </c>
      <c r="AK75" s="97">
        <v>0</v>
      </c>
      <c r="AL75" s="97">
        <v>0</v>
      </c>
      <c r="AM75" s="96">
        <v>855</v>
      </c>
      <c r="AN75" s="97">
        <v>1550</v>
      </c>
      <c r="AO75" s="97">
        <v>1550</v>
      </c>
      <c r="AP75" s="98">
        <v>1550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1550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16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264</v>
      </c>
      <c r="AI76" s="104">
        <v>0</v>
      </c>
      <c r="AJ76" s="104">
        <v>0</v>
      </c>
      <c r="AK76" s="104">
        <v>0</v>
      </c>
      <c r="AL76" s="104">
        <v>0</v>
      </c>
      <c r="AM76" s="103">
        <v>855</v>
      </c>
      <c r="AN76" s="104">
        <v>1550</v>
      </c>
      <c r="AO76" s="104">
        <v>1550</v>
      </c>
      <c r="AP76" s="105">
        <v>1550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1550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16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264</v>
      </c>
      <c r="AI77" s="90">
        <v>0</v>
      </c>
      <c r="AJ77" s="90">
        <v>0</v>
      </c>
      <c r="AK77" s="90">
        <v>0</v>
      </c>
      <c r="AL77" s="90">
        <v>0</v>
      </c>
      <c r="AM77" s="90">
        <v>855</v>
      </c>
      <c r="AN77" s="90">
        <v>1550</v>
      </c>
      <c r="AO77" s="90">
        <v>1550</v>
      </c>
      <c r="AP77" s="91">
        <v>1550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16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259</v>
      </c>
      <c r="AI78" s="97">
        <v>0</v>
      </c>
      <c r="AJ78" s="97">
        <v>0</v>
      </c>
      <c r="AK78" s="97">
        <v>0</v>
      </c>
      <c r="AL78" s="97">
        <v>0</v>
      </c>
      <c r="AM78" s="96">
        <v>850</v>
      </c>
      <c r="AN78" s="97">
        <v>1545</v>
      </c>
      <c r="AO78" s="97">
        <v>1545</v>
      </c>
      <c r="AP78" s="98">
        <v>1545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1545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16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244</v>
      </c>
      <c r="AI79" s="97">
        <v>0</v>
      </c>
      <c r="AJ79" s="97">
        <v>0</v>
      </c>
      <c r="AK79" s="97">
        <v>0</v>
      </c>
      <c r="AL79" s="97">
        <v>0</v>
      </c>
      <c r="AM79" s="96">
        <v>835</v>
      </c>
      <c r="AN79" s="97">
        <v>1530</v>
      </c>
      <c r="AO79" s="97">
        <v>1530</v>
      </c>
      <c r="AP79" s="98">
        <v>1530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1530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16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229</v>
      </c>
      <c r="AI80" s="104">
        <v>0</v>
      </c>
      <c r="AJ80" s="104">
        <v>0</v>
      </c>
      <c r="AK80" s="104">
        <v>0</v>
      </c>
      <c r="AL80" s="104">
        <v>0</v>
      </c>
      <c r="AM80" s="103">
        <v>820</v>
      </c>
      <c r="AN80" s="104">
        <v>1515</v>
      </c>
      <c r="AO80" s="104">
        <v>1515</v>
      </c>
      <c r="AP80" s="105">
        <v>1515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1515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16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204</v>
      </c>
      <c r="AI81" s="90">
        <v>0</v>
      </c>
      <c r="AJ81" s="90">
        <v>0</v>
      </c>
      <c r="AK81" s="90">
        <v>0</v>
      </c>
      <c r="AL81" s="90">
        <v>0</v>
      </c>
      <c r="AM81" s="90">
        <v>795</v>
      </c>
      <c r="AN81" s="90">
        <v>1490</v>
      </c>
      <c r="AO81" s="90">
        <v>1490</v>
      </c>
      <c r="AP81" s="91">
        <v>1490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1490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16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159</v>
      </c>
      <c r="AI82" s="97">
        <v>0</v>
      </c>
      <c r="AJ82" s="97">
        <v>0</v>
      </c>
      <c r="AK82" s="97">
        <v>0</v>
      </c>
      <c r="AL82" s="97">
        <v>0</v>
      </c>
      <c r="AM82" s="96">
        <v>750</v>
      </c>
      <c r="AN82" s="97">
        <v>1445</v>
      </c>
      <c r="AO82" s="97">
        <v>1445</v>
      </c>
      <c r="AP82" s="98">
        <v>1445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1445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16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159</v>
      </c>
      <c r="AI83" s="97">
        <v>0</v>
      </c>
      <c r="AJ83" s="97">
        <v>0</v>
      </c>
      <c r="AK83" s="97">
        <v>0</v>
      </c>
      <c r="AL83" s="97">
        <v>0</v>
      </c>
      <c r="AM83" s="96">
        <v>750</v>
      </c>
      <c r="AN83" s="97">
        <v>1445</v>
      </c>
      <c r="AO83" s="97">
        <v>1445</v>
      </c>
      <c r="AP83" s="98">
        <v>1445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1445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16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159</v>
      </c>
      <c r="AI84" s="104">
        <v>0</v>
      </c>
      <c r="AJ84" s="104">
        <v>0</v>
      </c>
      <c r="AK84" s="104">
        <v>0</v>
      </c>
      <c r="AL84" s="104">
        <v>0</v>
      </c>
      <c r="AM84" s="103">
        <v>750</v>
      </c>
      <c r="AN84" s="104">
        <v>1445</v>
      </c>
      <c r="AO84" s="104">
        <v>1445</v>
      </c>
      <c r="AP84" s="105">
        <v>1445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1445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16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159</v>
      </c>
      <c r="AI85" s="90">
        <v>0</v>
      </c>
      <c r="AJ85" s="90">
        <v>0</v>
      </c>
      <c r="AK85" s="90">
        <v>0</v>
      </c>
      <c r="AL85" s="90">
        <v>0</v>
      </c>
      <c r="AM85" s="90">
        <v>750</v>
      </c>
      <c r="AN85" s="90">
        <v>1445</v>
      </c>
      <c r="AO85" s="90">
        <v>1445</v>
      </c>
      <c r="AP85" s="91">
        <v>1445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1445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16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159</v>
      </c>
      <c r="AI86" s="97">
        <v>0</v>
      </c>
      <c r="AJ86" s="97">
        <v>0</v>
      </c>
      <c r="AK86" s="97">
        <v>0</v>
      </c>
      <c r="AL86" s="97">
        <v>0</v>
      </c>
      <c r="AM86" s="96">
        <v>750</v>
      </c>
      <c r="AN86" s="97">
        <v>1445</v>
      </c>
      <c r="AO86" s="97">
        <v>1445</v>
      </c>
      <c r="AP86" s="98">
        <v>1445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1445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16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159</v>
      </c>
      <c r="AI87" s="97">
        <v>0</v>
      </c>
      <c r="AJ87" s="97">
        <v>0</v>
      </c>
      <c r="AK87" s="97">
        <v>0</v>
      </c>
      <c r="AL87" s="97">
        <v>0</v>
      </c>
      <c r="AM87" s="96">
        <v>750</v>
      </c>
      <c r="AN87" s="97">
        <v>1445</v>
      </c>
      <c r="AO87" s="97">
        <v>1445</v>
      </c>
      <c r="AP87" s="98">
        <v>1445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1445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16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159</v>
      </c>
      <c r="AI88" s="104">
        <v>0</v>
      </c>
      <c r="AJ88" s="104">
        <v>0</v>
      </c>
      <c r="AK88" s="104">
        <v>0</v>
      </c>
      <c r="AL88" s="104">
        <v>0</v>
      </c>
      <c r="AM88" s="103">
        <v>750</v>
      </c>
      <c r="AN88" s="104">
        <v>1445</v>
      </c>
      <c r="AO88" s="104">
        <v>1445</v>
      </c>
      <c r="AP88" s="105">
        <v>1445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1445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16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159</v>
      </c>
      <c r="AI89" s="90">
        <v>0</v>
      </c>
      <c r="AJ89" s="90">
        <v>0</v>
      </c>
      <c r="AK89" s="90">
        <v>0</v>
      </c>
      <c r="AL89" s="90">
        <v>0</v>
      </c>
      <c r="AM89" s="90">
        <v>750</v>
      </c>
      <c r="AN89" s="90">
        <v>1445</v>
      </c>
      <c r="AO89" s="90">
        <v>1445</v>
      </c>
      <c r="AP89" s="91">
        <v>1445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1445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16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159</v>
      </c>
      <c r="AI90" s="97">
        <v>0</v>
      </c>
      <c r="AJ90" s="97">
        <v>0</v>
      </c>
      <c r="AK90" s="97">
        <v>0</v>
      </c>
      <c r="AL90" s="97">
        <v>0</v>
      </c>
      <c r="AM90" s="96">
        <v>750</v>
      </c>
      <c r="AN90" s="97">
        <v>1445</v>
      </c>
      <c r="AO90" s="97">
        <v>1445</v>
      </c>
      <c r="AP90" s="98">
        <v>1445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1445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16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159</v>
      </c>
      <c r="AI91" s="97">
        <v>0</v>
      </c>
      <c r="AJ91" s="97">
        <v>0</v>
      </c>
      <c r="AK91" s="97">
        <v>0</v>
      </c>
      <c r="AL91" s="97">
        <v>0</v>
      </c>
      <c r="AM91" s="96">
        <v>750</v>
      </c>
      <c r="AN91" s="97">
        <v>1445</v>
      </c>
      <c r="AO91" s="97">
        <v>1445</v>
      </c>
      <c r="AP91" s="98">
        <v>1445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1445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16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159</v>
      </c>
      <c r="AI92" s="104">
        <v>0</v>
      </c>
      <c r="AJ92" s="104">
        <v>0</v>
      </c>
      <c r="AK92" s="104">
        <v>0</v>
      </c>
      <c r="AL92" s="104">
        <v>0</v>
      </c>
      <c r="AM92" s="103">
        <v>750</v>
      </c>
      <c r="AN92" s="104">
        <v>1445</v>
      </c>
      <c r="AO92" s="104">
        <v>1445</v>
      </c>
      <c r="AP92" s="105">
        <v>1445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1445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16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119</v>
      </c>
      <c r="AI93" s="90">
        <v>0</v>
      </c>
      <c r="AJ93" s="90">
        <v>0</v>
      </c>
      <c r="AK93" s="90">
        <v>0</v>
      </c>
      <c r="AL93" s="90">
        <v>0</v>
      </c>
      <c r="AM93" s="90">
        <v>710</v>
      </c>
      <c r="AN93" s="90">
        <v>1405</v>
      </c>
      <c r="AO93" s="90">
        <v>1405</v>
      </c>
      <c r="AP93" s="91">
        <v>1405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16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119</v>
      </c>
      <c r="AI94" s="97">
        <v>0</v>
      </c>
      <c r="AJ94" s="97">
        <v>0</v>
      </c>
      <c r="AK94" s="97">
        <v>0</v>
      </c>
      <c r="AL94" s="97">
        <v>0</v>
      </c>
      <c r="AM94" s="96">
        <v>710</v>
      </c>
      <c r="AN94" s="97">
        <v>1405</v>
      </c>
      <c r="AO94" s="97">
        <v>1405</v>
      </c>
      <c r="AP94" s="98">
        <v>1405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16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119</v>
      </c>
      <c r="AI95" s="97">
        <v>0</v>
      </c>
      <c r="AJ95" s="97">
        <v>0</v>
      </c>
      <c r="AK95" s="97">
        <v>0</v>
      </c>
      <c r="AL95" s="97">
        <v>0</v>
      </c>
      <c r="AM95" s="96">
        <v>710</v>
      </c>
      <c r="AN95" s="97">
        <v>1405</v>
      </c>
      <c r="AO95" s="97">
        <v>1405</v>
      </c>
      <c r="AP95" s="98">
        <v>1405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16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119</v>
      </c>
      <c r="AI96" s="104">
        <v>0</v>
      </c>
      <c r="AJ96" s="104">
        <v>0</v>
      </c>
      <c r="AK96" s="104">
        <v>0</v>
      </c>
      <c r="AL96" s="104">
        <v>0</v>
      </c>
      <c r="AM96" s="103">
        <v>710</v>
      </c>
      <c r="AN96" s="104">
        <v>1390</v>
      </c>
      <c r="AO96" s="104">
        <v>1390</v>
      </c>
      <c r="AP96" s="105">
        <v>1390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1390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670</v>
      </c>
      <c r="T97" s="172">
        <v>0</v>
      </c>
      <c r="U97" s="172">
        <v>0</v>
      </c>
      <c r="V97" s="172">
        <v>0</v>
      </c>
      <c r="W97" s="172">
        <v>670</v>
      </c>
      <c r="X97" s="172">
        <v>0</v>
      </c>
      <c r="Y97" s="172">
        <v>0</v>
      </c>
      <c r="Z97" s="172">
        <v>0</v>
      </c>
      <c r="AA97" s="173">
        <v>0</v>
      </c>
      <c r="AB97" s="174">
        <v>16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119</v>
      </c>
      <c r="AI97" s="174">
        <v>0</v>
      </c>
      <c r="AJ97" s="174">
        <v>0</v>
      </c>
      <c r="AK97" s="174">
        <v>0</v>
      </c>
      <c r="AL97" s="174">
        <v>0</v>
      </c>
      <c r="AM97" s="174">
        <v>710</v>
      </c>
      <c r="AN97" s="174">
        <v>1380</v>
      </c>
      <c r="AO97" s="174">
        <v>1380</v>
      </c>
      <c r="AP97" s="175">
        <v>1380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660</v>
      </c>
      <c r="T98" s="15">
        <v>0</v>
      </c>
      <c r="U98" s="15">
        <v>0</v>
      </c>
      <c r="V98" s="15">
        <v>0</v>
      </c>
      <c r="W98" s="15">
        <v>660</v>
      </c>
      <c r="X98" s="15">
        <v>0</v>
      </c>
      <c r="Y98" s="15">
        <v>0</v>
      </c>
      <c r="Z98" s="15">
        <v>0</v>
      </c>
      <c r="AA98" s="96">
        <v>0</v>
      </c>
      <c r="AB98" s="97">
        <v>16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119</v>
      </c>
      <c r="AI98" s="97">
        <v>0</v>
      </c>
      <c r="AJ98" s="97">
        <v>0</v>
      </c>
      <c r="AK98" s="97">
        <v>0</v>
      </c>
      <c r="AL98" s="97">
        <v>0</v>
      </c>
      <c r="AM98" s="96">
        <v>710</v>
      </c>
      <c r="AN98" s="97">
        <v>1370</v>
      </c>
      <c r="AO98" s="97">
        <v>1370</v>
      </c>
      <c r="AP98" s="98">
        <v>1370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1370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6">
        <v>0</v>
      </c>
      <c r="AB99" s="97">
        <v>16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119</v>
      </c>
      <c r="AI99" s="97">
        <v>0</v>
      </c>
      <c r="AJ99" s="97">
        <v>0</v>
      </c>
      <c r="AK99" s="97">
        <v>0</v>
      </c>
      <c r="AL99" s="97">
        <v>0</v>
      </c>
      <c r="AM99" s="96">
        <v>710</v>
      </c>
      <c r="AN99" s="97">
        <v>1400</v>
      </c>
      <c r="AO99" s="97">
        <v>1400</v>
      </c>
      <c r="AP99" s="98">
        <v>1400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0</v>
      </c>
      <c r="U100" s="23">
        <v>0</v>
      </c>
      <c r="V100" s="23">
        <v>0</v>
      </c>
      <c r="W100" s="23">
        <v>690</v>
      </c>
      <c r="X100" s="23">
        <v>0</v>
      </c>
      <c r="Y100" s="23">
        <v>0</v>
      </c>
      <c r="Z100" s="23">
        <v>0</v>
      </c>
      <c r="AA100" s="103">
        <v>0</v>
      </c>
      <c r="AB100" s="104">
        <v>16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710</v>
      </c>
      <c r="AN100" s="104">
        <v>1400</v>
      </c>
      <c r="AO100" s="104">
        <v>1400</v>
      </c>
      <c r="AP100" s="105">
        <v>1400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16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119</v>
      </c>
      <c r="AI101" s="90">
        <v>0</v>
      </c>
      <c r="AJ101" s="90">
        <v>0</v>
      </c>
      <c r="AK101" s="90">
        <v>0</v>
      </c>
      <c r="AL101" s="90">
        <v>0</v>
      </c>
      <c r="AM101" s="90">
        <v>710</v>
      </c>
      <c r="AN101" s="90">
        <v>1405</v>
      </c>
      <c r="AO101" s="90">
        <v>1405</v>
      </c>
      <c r="AP101" s="91">
        <v>1405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16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119</v>
      </c>
      <c r="AI102" s="97">
        <v>0</v>
      </c>
      <c r="AJ102" s="97">
        <v>0</v>
      </c>
      <c r="AK102" s="97">
        <v>0</v>
      </c>
      <c r="AL102" s="97">
        <v>0</v>
      </c>
      <c r="AM102" s="96">
        <v>710</v>
      </c>
      <c r="AN102" s="97">
        <v>1405</v>
      </c>
      <c r="AO102" s="97">
        <v>1405</v>
      </c>
      <c r="AP102" s="98">
        <v>1405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16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119</v>
      </c>
      <c r="AI103" s="97">
        <v>0</v>
      </c>
      <c r="AJ103" s="97">
        <v>0</v>
      </c>
      <c r="AK103" s="97">
        <v>0</v>
      </c>
      <c r="AL103" s="97">
        <v>0</v>
      </c>
      <c r="AM103" s="96">
        <v>710</v>
      </c>
      <c r="AN103" s="97">
        <v>1405</v>
      </c>
      <c r="AO103" s="97">
        <v>1405</v>
      </c>
      <c r="AP103" s="98">
        <v>1405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16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710</v>
      </c>
      <c r="AN104" s="104">
        <v>1405</v>
      </c>
      <c r="AO104" s="104">
        <v>1405</v>
      </c>
      <c r="AP104" s="105">
        <v>1405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16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119</v>
      </c>
      <c r="AI105" s="90">
        <v>0</v>
      </c>
      <c r="AJ105" s="90">
        <v>0</v>
      </c>
      <c r="AK105" s="90">
        <v>0</v>
      </c>
      <c r="AL105" s="90">
        <v>0</v>
      </c>
      <c r="AM105" s="90">
        <v>710</v>
      </c>
      <c r="AN105" s="90">
        <v>1405</v>
      </c>
      <c r="AO105" s="90">
        <v>1405</v>
      </c>
      <c r="AP105" s="91">
        <v>1405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16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119</v>
      </c>
      <c r="AI106" s="97">
        <v>0</v>
      </c>
      <c r="AJ106" s="97">
        <v>0</v>
      </c>
      <c r="AK106" s="97">
        <v>0</v>
      </c>
      <c r="AL106" s="97">
        <v>0</v>
      </c>
      <c r="AM106" s="96">
        <v>710</v>
      </c>
      <c r="AN106" s="97">
        <v>1405</v>
      </c>
      <c r="AO106" s="97">
        <v>1405</v>
      </c>
      <c r="AP106" s="98">
        <v>1405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16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119</v>
      </c>
      <c r="AI107" s="97">
        <v>0</v>
      </c>
      <c r="AJ107" s="97">
        <v>0</v>
      </c>
      <c r="AK107" s="97">
        <v>0</v>
      </c>
      <c r="AL107" s="97">
        <v>0</v>
      </c>
      <c r="AM107" s="96">
        <v>710</v>
      </c>
      <c r="AN107" s="97">
        <v>1405</v>
      </c>
      <c r="AO107" s="97">
        <v>1405</v>
      </c>
      <c r="AP107" s="98">
        <v>1405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16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119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710</v>
      </c>
      <c r="AN108" s="104">
        <v>1405</v>
      </c>
      <c r="AO108" s="104">
        <v>1405</v>
      </c>
      <c r="AP108" s="105">
        <v>1405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1405</v>
      </c>
    </row>
    <row r="109" spans="1:58" ht="15.75" thickTop="1">
      <c r="A109" s="235" t="s">
        <v>91</v>
      </c>
      <c r="B109" s="213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6" t="s">
        <v>91</v>
      </c>
      <c r="R109" s="237"/>
      <c r="S109" s="118">
        <f aca="true" t="shared" si="1" ref="S109:BF109">SUM(S13:S108)/4000</f>
        <v>16.09175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16.09175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0.384</v>
      </c>
      <c r="AC109" s="120">
        <f t="shared" si="1"/>
        <v>0.84</v>
      </c>
      <c r="AD109" s="121">
        <f t="shared" si="1"/>
        <v>12.3375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2.3855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15.947</v>
      </c>
      <c r="AN109" s="120">
        <f t="shared" si="1"/>
        <v>32.03875</v>
      </c>
      <c r="AO109" s="120">
        <f t="shared" si="1"/>
        <v>32.03875</v>
      </c>
      <c r="AP109" s="120">
        <f t="shared" si="1"/>
        <v>32.03875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32.03875</v>
      </c>
    </row>
    <row r="110" spans="1:58" ht="15">
      <c r="A110" s="310" t="s">
        <v>92</v>
      </c>
      <c r="B110" s="214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1" t="s">
        <v>92</v>
      </c>
      <c r="R110" s="312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16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264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855</v>
      </c>
      <c r="AN110" s="15">
        <f t="shared" si="3"/>
        <v>1550</v>
      </c>
      <c r="AO110" s="15">
        <f t="shared" si="3"/>
        <v>1550</v>
      </c>
      <c r="AP110" s="15">
        <f t="shared" si="3"/>
        <v>1550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1550</v>
      </c>
    </row>
    <row r="111" spans="1:58" ht="15.75" thickBot="1">
      <c r="A111" s="313" t="s">
        <v>93</v>
      </c>
      <c r="B111" s="314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39">
        <f aca="true" t="shared" si="5" ref="S111:BF111">MIN(S13:S108)</f>
        <v>557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557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16</v>
      </c>
      <c r="AC111" s="23">
        <f t="shared" si="5"/>
        <v>35</v>
      </c>
      <c r="AD111" s="23">
        <f t="shared" si="5"/>
        <v>402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453</v>
      </c>
      <c r="AN111" s="23">
        <f t="shared" si="5"/>
        <v>1010</v>
      </c>
      <c r="AO111" s="23">
        <f t="shared" si="5"/>
        <v>1010</v>
      </c>
      <c r="AP111" s="23">
        <f t="shared" si="5"/>
        <v>1010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1010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2" t="s">
        <v>95</v>
      </c>
      <c r="R112" s="203"/>
      <c r="S112" s="146"/>
      <c r="T112" s="146"/>
      <c r="U112" s="146"/>
      <c r="V112" s="146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6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7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8"/>
      <c r="T113" s="148"/>
      <c r="U113" s="148"/>
      <c r="V113" s="148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8" t="s">
        <v>109</v>
      </c>
      <c r="BC113" s="192" t="s">
        <v>69</v>
      </c>
      <c r="BD113" s="214"/>
      <c r="BE113" s="214"/>
      <c r="BF113" s="19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6" t="s">
        <v>111</v>
      </c>
      <c r="R114" s="182"/>
      <c r="S114" s="158"/>
      <c r="T114" s="158"/>
      <c r="U114" s="158"/>
      <c r="V114" s="158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8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4" t="s">
        <v>121</v>
      </c>
      <c r="B116" s="195"/>
      <c r="C116" s="196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7" t="s">
        <v>122</v>
      </c>
      <c r="B117" s="198"/>
      <c r="C117" s="199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2020-07-08T06:16:00Z</dcterms:modified>
  <cp:category/>
  <cp:version/>
  <cp:contentType/>
  <cp:contentStatus/>
</cp:coreProperties>
</file>