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4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<sst xmlns="http://schemas.openxmlformats.org/spreadsheetml/2006/main" count="195" uniqueCount="130">
  <si>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</si>
  <si>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</si>
  <si>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</si>
  <si>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</si>
  <si>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</si>
  <si>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</si>
  <si>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</si>
  <si>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</si>
  <si>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</si>
  <si>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</si>
  <si>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</si>
  <si>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</si>
  <si>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</si>
  <si>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</si>
  <si>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</si>
  <si>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</si>
  <si>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</si>
  <si>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</si>
  <si>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</si>
  <si>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</si>
  <si>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</si>
  <si>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</si>
  <si>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</si>
  <si>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</si>
  <si>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</si>
  <si>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</si>
  <si>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</si>
  <si>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</si>
  <si>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</si>
  <si>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</si>
  <si>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</si>
  <si>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</si>
  <si>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</si>
  <si>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</si>
  <si>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</si>
  <si>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</si>
  <si>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</si>
  <si>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</si>
  <si>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</si>
  <si>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</si>
  <si>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</si>
  <si>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</si>
  <si>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</si>
  <si>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</si>
  <si>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</si>
  <si>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</si>
  <si>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</si>
  <si>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</si>
  <si>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</si>
  <si>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</si>
  <si>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</si>
  <si>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</si>
  <si>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</si>
  <si>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</si>
  <si>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</si>
  <si>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</si>
  <si>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</si>
  <si>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</si>
  <si>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</si>
  <si>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</si>
  <si>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</si>
  <si>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</si>
  <si>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</si>
  <si>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</si>
  <si>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</si>
  <si>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</si>
  <si>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</si>
  <si>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</si>
  <si>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</si>
  <si>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</si>
  <si>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</si>
  <si>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</si>
  <si>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</si>
  <si>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</si>
  <si>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</si>
  <si>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</si>
  <si>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</si>
  <si>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</si>
  <si>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</si>
  <si>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</si>
  <si>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</si>
  <si>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</si>
  <si>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</si>
  <si>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</si>
  <si>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</si>
  <si>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</si>
  <si>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</si>
  <si>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</si>
  <si>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</si>
  <si>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</si>
  <si>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</si>
  <si>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</si>
  <si>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</si>
  <si>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</si>
  <si>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</si>
  <si>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</si>
  <si>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</si>
  <si>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</si>
  <si>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</si>
  <si>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</si>
  <si>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</si>
  <si>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</si>
  <si>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</si>
  <si>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</si>
  <si>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</si>
  <si>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</si>
  <si>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</si>
  <si>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</si>
  <si>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</si>
  <si>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</si>
  <si>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</si>
  <si>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</si>
  <si>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</si>
  <si>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</si>
  <si>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</si>
  <si>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</si>
  <si>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</si>
  <si>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</si>
  <si>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</si>
  <si>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</si>
  <si>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</si>
  <si>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</si>
  <si>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</si>
  <si>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</si>
  <si>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</si>
  <si>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</si>
  <si>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</si>
  <si>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</si>
  <si>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</si>
  <si>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12.11.2020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</si>
</sst>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7"/>
      <c r="Q1" s="334" t="s">
        <v>0</v>
      </c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5" t="s">
        <v>129</v>
      </c>
      <c r="I2" s="336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5" t="str">
        <f>H2</f>
        <v>12.11.2020</v>
      </c>
      <c r="AB2" s="337"/>
      <c r="AC2" s="337"/>
      <c r="AD2" s="337"/>
      <c r="AE2" s="338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9" t="s">
        <v>5</v>
      </c>
      <c r="F3" s="34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9" t="s">
        <v>5</v>
      </c>
      <c r="Z3" s="340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4">
        <v>0.48194444444444445</v>
      </c>
      <c r="G5" s="325"/>
      <c r="H5" s="52"/>
      <c r="I5" s="44" t="s">
        <v>9</v>
      </c>
      <c r="J5" s="326">
        <v>44146</v>
      </c>
      <c r="K5" s="327"/>
      <c r="L5" s="52"/>
      <c r="M5" s="53"/>
      <c r="N5" s="44"/>
      <c r="O5" s="328"/>
      <c r="P5" s="329"/>
      <c r="Q5" s="51" t="s">
        <v>10</v>
      </c>
      <c r="R5" s="52"/>
      <c r="S5" s="52"/>
      <c r="T5" s="52"/>
      <c r="U5" s="52"/>
      <c r="V5" s="52"/>
      <c r="W5" s="53"/>
      <c r="X5" s="53"/>
      <c r="Y5" s="324">
        <f>F5</f>
        <v>0.48194444444444445</v>
      </c>
      <c r="Z5" s="325"/>
      <c r="AA5" s="44"/>
      <c r="AB5" s="44"/>
      <c r="AC5" s="44"/>
      <c r="AD5" s="44"/>
      <c r="AE5" s="330" t="s">
        <v>9</v>
      </c>
      <c r="AF5" s="331"/>
      <c r="AG5" s="326">
        <f>J5</f>
        <v>44146</v>
      </c>
      <c r="AH5" s="332"/>
      <c r="AI5" s="1"/>
      <c r="AJ5" s="1"/>
      <c r="AK5" s="1"/>
      <c r="AL5" s="1"/>
      <c r="AM5" s="44"/>
      <c r="AN5" s="341"/>
      <c r="AO5" s="341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2" t="s">
        <v>128</v>
      </c>
      <c r="I6" s="343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2" t="str">
        <f>H6</f>
        <v>INITIAL</v>
      </c>
      <c r="AB6" s="344"/>
      <c r="AC6" s="344"/>
      <c r="AD6" s="344"/>
      <c r="AE6" s="3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8" t="s">
        <v>13</v>
      </c>
      <c r="B8" s="249"/>
      <c r="C8" s="252" t="s">
        <v>14</v>
      </c>
      <c r="D8" s="253"/>
      <c r="E8" s="253"/>
      <c r="F8" s="253"/>
      <c r="G8" s="253"/>
      <c r="H8" s="253"/>
      <c r="I8" s="253"/>
      <c r="J8" s="253"/>
      <c r="K8" s="253"/>
      <c r="L8" s="254"/>
      <c r="M8" s="255" t="s">
        <v>15</v>
      </c>
      <c r="N8" s="258" t="s">
        <v>16</v>
      </c>
      <c r="O8" s="234" t="s">
        <v>17</v>
      </c>
      <c r="P8" s="2"/>
      <c r="Q8" s="237" t="s">
        <v>13</v>
      </c>
      <c r="R8" s="238"/>
      <c r="S8" s="25"/>
      <c r="T8" s="25"/>
      <c r="U8" s="25"/>
      <c r="V8" s="25"/>
      <c r="W8" s="241" t="s">
        <v>18</v>
      </c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 t="s">
        <v>19</v>
      </c>
      <c r="AP8" s="241"/>
      <c r="AQ8" s="241"/>
      <c r="AR8" s="241" t="s">
        <v>20</v>
      </c>
      <c r="AS8" s="241"/>
      <c r="AT8" s="241"/>
      <c r="AU8" s="24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26"/>
      <c r="BF8" s="312" t="s">
        <v>22</v>
      </c>
    </row>
    <row r="9" spans="1:58" ht="27.75" customHeight="1">
      <c r="A9" s="250"/>
      <c r="B9" s="251"/>
      <c r="C9" s="314" t="s">
        <v>23</v>
      </c>
      <c r="D9" s="315"/>
      <c r="E9" s="316" t="s">
        <v>24</v>
      </c>
      <c r="F9" s="317"/>
      <c r="G9" s="318" t="s">
        <v>25</v>
      </c>
      <c r="H9" s="315"/>
      <c r="I9" s="316" t="s">
        <v>26</v>
      </c>
      <c r="J9" s="317"/>
      <c r="K9" s="319" t="s">
        <v>27</v>
      </c>
      <c r="L9" s="320"/>
      <c r="M9" s="256"/>
      <c r="N9" s="259"/>
      <c r="O9" s="235"/>
      <c r="P9" s="2"/>
      <c r="Q9" s="239"/>
      <c r="R9" s="240"/>
      <c r="S9" s="321" t="s">
        <v>28</v>
      </c>
      <c r="T9" s="322"/>
      <c r="U9" s="322"/>
      <c r="V9" s="322"/>
      <c r="W9" s="323"/>
      <c r="X9" s="302" t="s">
        <v>29</v>
      </c>
      <c r="Y9" s="243" t="s">
        <v>30</v>
      </c>
      <c r="Z9" s="243"/>
      <c r="AA9" s="243"/>
      <c r="AB9" s="268" t="s">
        <v>31</v>
      </c>
      <c r="AC9" s="269"/>
      <c r="AD9" s="270"/>
      <c r="AE9" s="268" t="s">
        <v>32</v>
      </c>
      <c r="AF9" s="269"/>
      <c r="AG9" s="269"/>
      <c r="AH9" s="269"/>
      <c r="AI9" s="269"/>
      <c r="AJ9" s="269"/>
      <c r="AK9" s="269"/>
      <c r="AL9" s="269"/>
      <c r="AM9" s="270"/>
      <c r="AN9" s="242" t="s">
        <v>33</v>
      </c>
      <c r="AO9" s="233" t="s">
        <v>34</v>
      </c>
      <c r="AP9" s="233" t="s">
        <v>35</v>
      </c>
      <c r="AQ9" s="233" t="s">
        <v>36</v>
      </c>
      <c r="AR9" s="233" t="s">
        <v>37</v>
      </c>
      <c r="AS9" s="233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3" t="s">
        <v>41</v>
      </c>
      <c r="BD9" s="304"/>
      <c r="BE9" s="305"/>
      <c r="BF9" s="313"/>
    </row>
    <row r="10" spans="1:58" ht="24.75" customHeight="1">
      <c r="A10" s="261" t="s">
        <v>42</v>
      </c>
      <c r="B10" s="263" t="s">
        <v>43</v>
      </c>
      <c r="C10" s="292" t="s">
        <v>44</v>
      </c>
      <c r="D10" s="293"/>
      <c r="E10" s="294" t="s">
        <v>44</v>
      </c>
      <c r="F10" s="295"/>
      <c r="G10" s="293" t="s">
        <v>44</v>
      </c>
      <c r="H10" s="293"/>
      <c r="I10" s="294" t="s">
        <v>44</v>
      </c>
      <c r="J10" s="295"/>
      <c r="K10" s="277" t="s">
        <v>44</v>
      </c>
      <c r="L10" s="278"/>
      <c r="M10" s="256"/>
      <c r="N10" s="259"/>
      <c r="O10" s="235"/>
      <c r="P10" s="2"/>
      <c r="Q10" s="279" t="s">
        <v>42</v>
      </c>
      <c r="R10" s="290" t="s">
        <v>43</v>
      </c>
      <c r="S10" s="296" t="s">
        <v>45</v>
      </c>
      <c r="T10" s="296" t="s">
        <v>25</v>
      </c>
      <c r="U10" s="296" t="s">
        <v>24</v>
      </c>
      <c r="V10" s="296" t="s">
        <v>46</v>
      </c>
      <c r="W10" s="265" t="s">
        <v>33</v>
      </c>
      <c r="X10" s="302"/>
      <c r="Y10" s="243"/>
      <c r="Z10" s="243"/>
      <c r="AA10" s="243"/>
      <c r="AB10" s="271"/>
      <c r="AC10" s="272"/>
      <c r="AD10" s="273"/>
      <c r="AE10" s="267" t="s">
        <v>47</v>
      </c>
      <c r="AF10" s="243"/>
      <c r="AG10" s="243"/>
      <c r="AH10" s="243"/>
      <c r="AI10" s="267" t="s">
        <v>48</v>
      </c>
      <c r="AJ10" s="267"/>
      <c r="AK10" s="267"/>
      <c r="AL10" s="267"/>
      <c r="AM10" s="246" t="s">
        <v>33</v>
      </c>
      <c r="AN10" s="242"/>
      <c r="AO10" s="233"/>
      <c r="AP10" s="233"/>
      <c r="AQ10" s="233"/>
      <c r="AR10" s="233"/>
      <c r="AS10" s="233"/>
      <c r="AT10" s="244" t="s">
        <v>49</v>
      </c>
      <c r="AU10" s="244" t="s">
        <v>50</v>
      </c>
      <c r="AV10" s="243"/>
      <c r="AW10" s="243"/>
      <c r="AX10" s="243"/>
      <c r="AY10" s="243"/>
      <c r="AZ10" s="243"/>
      <c r="BA10" s="243"/>
      <c r="BB10" s="243"/>
      <c r="BC10" s="306"/>
      <c r="BD10" s="307"/>
      <c r="BE10" s="308"/>
      <c r="BF10" s="313"/>
    </row>
    <row r="11" spans="1:58" ht="38.25" customHeight="1" thickBot="1">
      <c r="A11" s="262"/>
      <c r="B11" s="264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7"/>
      <c r="N11" s="260"/>
      <c r="O11" s="236"/>
      <c r="P11" s="2"/>
      <c r="Q11" s="279"/>
      <c r="R11" s="290"/>
      <c r="S11" s="297"/>
      <c r="T11" s="298"/>
      <c r="U11" s="298"/>
      <c r="V11" s="298"/>
      <c r="W11" s="266"/>
      <c r="X11" s="30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7"/>
      <c r="AN11" s="242"/>
      <c r="AO11" s="233"/>
      <c r="AP11" s="233"/>
      <c r="AQ11" s="233"/>
      <c r="AR11" s="233"/>
      <c r="AS11" s="233"/>
      <c r="AT11" s="244"/>
      <c r="AU11" s="24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3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91"/>
      <c r="S12" s="299" t="s">
        <v>76</v>
      </c>
      <c r="T12" s="300"/>
      <c r="U12" s="300"/>
      <c r="V12" s="300"/>
      <c r="W12" s="301"/>
      <c r="X12" s="24" t="s">
        <v>77</v>
      </c>
      <c r="Y12" s="245" t="s">
        <v>78</v>
      </c>
      <c r="Z12" s="245"/>
      <c r="AA12" s="245"/>
      <c r="AB12" s="220" t="s">
        <v>79</v>
      </c>
      <c r="AC12" s="221"/>
      <c r="AD12" s="221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5" t="s">
        <v>88</v>
      </c>
      <c r="AW12" s="245"/>
      <c r="AX12" s="245"/>
      <c r="AY12" s="245"/>
      <c r="AZ12" s="245"/>
      <c r="BA12" s="245"/>
      <c r="BB12" s="245"/>
      <c r="BC12" s="220" t="s">
        <v>89</v>
      </c>
      <c r="BD12" s="221"/>
      <c r="BE12" s="2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65</v>
      </c>
      <c r="H13" s="61">
        <v>65</v>
      </c>
      <c r="I13" s="61">
        <v>0</v>
      </c>
      <c r="J13" s="61">
        <v>0</v>
      </c>
      <c r="K13" s="61">
        <v>980</v>
      </c>
      <c r="L13" s="61">
        <v>980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520</v>
      </c>
      <c r="T13" s="66">
        <v>0</v>
      </c>
      <c r="U13" s="66">
        <v>0</v>
      </c>
      <c r="V13" s="66">
        <v>0</v>
      </c>
      <c r="W13" s="66">
        <v>520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460</v>
      </c>
      <c r="AN13" s="68">
        <v>980</v>
      </c>
      <c r="AO13" s="68">
        <v>980</v>
      </c>
      <c r="AP13" s="69">
        <v>980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980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65</v>
      </c>
      <c r="H14" s="74">
        <v>65</v>
      </c>
      <c r="I14" s="74">
        <v>0</v>
      </c>
      <c r="J14" s="74">
        <v>0</v>
      </c>
      <c r="K14" s="74">
        <v>980</v>
      </c>
      <c r="L14" s="74">
        <v>980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400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450</v>
      </c>
      <c r="AN14" s="80">
        <v>960</v>
      </c>
      <c r="AO14" s="80">
        <v>960</v>
      </c>
      <c r="AP14" s="81">
        <v>960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65</v>
      </c>
      <c r="H15" s="74">
        <v>65</v>
      </c>
      <c r="I15" s="74">
        <v>0</v>
      </c>
      <c r="J15" s="74">
        <v>0</v>
      </c>
      <c r="K15" s="74">
        <v>980</v>
      </c>
      <c r="L15" s="74">
        <v>980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500</v>
      </c>
      <c r="T15" s="78">
        <v>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390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440</v>
      </c>
      <c r="AN15" s="80">
        <v>940</v>
      </c>
      <c r="AO15" s="80">
        <v>940</v>
      </c>
      <c r="AP15" s="81">
        <v>940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940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65</v>
      </c>
      <c r="H16" s="87">
        <v>65</v>
      </c>
      <c r="I16" s="87">
        <v>0</v>
      </c>
      <c r="J16" s="87">
        <v>0</v>
      </c>
      <c r="K16" s="87">
        <v>980</v>
      </c>
      <c r="L16" s="87">
        <v>980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490</v>
      </c>
      <c r="T16" s="91">
        <v>0</v>
      </c>
      <c r="U16" s="91">
        <v>0</v>
      </c>
      <c r="V16" s="91">
        <v>0</v>
      </c>
      <c r="W16" s="91">
        <v>490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430</v>
      </c>
      <c r="AN16" s="93">
        <v>920</v>
      </c>
      <c r="AO16" s="93">
        <v>920</v>
      </c>
      <c r="AP16" s="94">
        <v>920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65</v>
      </c>
      <c r="H17" s="61">
        <v>65</v>
      </c>
      <c r="I17" s="61">
        <v>0</v>
      </c>
      <c r="J17" s="61">
        <v>0</v>
      </c>
      <c r="K17" s="61">
        <v>980</v>
      </c>
      <c r="L17" s="61">
        <v>980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470</v>
      </c>
      <c r="T17" s="66">
        <v>0</v>
      </c>
      <c r="U17" s="66">
        <v>0</v>
      </c>
      <c r="V17" s="66">
        <v>0</v>
      </c>
      <c r="W17" s="66">
        <v>470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380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430</v>
      </c>
      <c r="AN17" s="68">
        <v>900</v>
      </c>
      <c r="AO17" s="68">
        <v>900</v>
      </c>
      <c r="AP17" s="69">
        <v>900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900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65</v>
      </c>
      <c r="H18" s="74">
        <v>65</v>
      </c>
      <c r="I18" s="74">
        <v>0</v>
      </c>
      <c r="J18" s="74">
        <v>0</v>
      </c>
      <c r="K18" s="74">
        <v>980</v>
      </c>
      <c r="L18" s="74">
        <v>980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380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430</v>
      </c>
      <c r="AN18" s="80">
        <v>890</v>
      </c>
      <c r="AO18" s="80">
        <v>890</v>
      </c>
      <c r="AP18" s="81">
        <v>890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890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65</v>
      </c>
      <c r="H19" s="74">
        <v>65</v>
      </c>
      <c r="I19" s="74">
        <v>0</v>
      </c>
      <c r="J19" s="74">
        <v>0</v>
      </c>
      <c r="K19" s="74">
        <v>980</v>
      </c>
      <c r="L19" s="74">
        <v>980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452</v>
      </c>
      <c r="T19" s="78">
        <v>0</v>
      </c>
      <c r="U19" s="78">
        <v>0</v>
      </c>
      <c r="V19" s="78">
        <v>0</v>
      </c>
      <c r="W19" s="78">
        <v>452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428</v>
      </c>
      <c r="AN19" s="80">
        <v>880</v>
      </c>
      <c r="AO19" s="80">
        <v>880</v>
      </c>
      <c r="AP19" s="81">
        <v>880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65</v>
      </c>
      <c r="H20" s="87">
        <v>65</v>
      </c>
      <c r="I20" s="87">
        <v>0</v>
      </c>
      <c r="J20" s="87">
        <v>0</v>
      </c>
      <c r="K20" s="87">
        <v>980</v>
      </c>
      <c r="L20" s="87">
        <v>980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0</v>
      </c>
      <c r="V20" s="91">
        <v>0</v>
      </c>
      <c r="W20" s="91">
        <v>440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420</v>
      </c>
      <c r="AN20" s="93">
        <v>860</v>
      </c>
      <c r="AO20" s="93">
        <v>860</v>
      </c>
      <c r="AP20" s="94">
        <v>860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65</v>
      </c>
      <c r="H21" s="61">
        <v>65</v>
      </c>
      <c r="I21" s="61">
        <v>0</v>
      </c>
      <c r="J21" s="61">
        <v>0</v>
      </c>
      <c r="K21" s="61">
        <v>980</v>
      </c>
      <c r="L21" s="61">
        <v>980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434</v>
      </c>
      <c r="T21" s="66">
        <v>0</v>
      </c>
      <c r="U21" s="66">
        <v>0</v>
      </c>
      <c r="V21" s="66">
        <v>0</v>
      </c>
      <c r="W21" s="66">
        <v>434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366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416</v>
      </c>
      <c r="AN21" s="68">
        <v>850</v>
      </c>
      <c r="AO21" s="68">
        <v>850</v>
      </c>
      <c r="AP21" s="69">
        <v>850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850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65</v>
      </c>
      <c r="H22" s="74">
        <v>65</v>
      </c>
      <c r="I22" s="74">
        <v>0</v>
      </c>
      <c r="J22" s="74">
        <v>0</v>
      </c>
      <c r="K22" s="74">
        <v>980</v>
      </c>
      <c r="L22" s="74">
        <v>980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434</v>
      </c>
      <c r="T22" s="78">
        <v>0</v>
      </c>
      <c r="U22" s="78">
        <v>0</v>
      </c>
      <c r="V22" s="78">
        <v>0</v>
      </c>
      <c r="W22" s="78">
        <v>434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366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416</v>
      </c>
      <c r="AN22" s="80">
        <v>850</v>
      </c>
      <c r="AO22" s="80">
        <v>850</v>
      </c>
      <c r="AP22" s="81">
        <v>850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65</v>
      </c>
      <c r="H23" s="74">
        <v>65</v>
      </c>
      <c r="I23" s="74">
        <v>0</v>
      </c>
      <c r="J23" s="74">
        <v>0</v>
      </c>
      <c r="K23" s="74">
        <v>980</v>
      </c>
      <c r="L23" s="74">
        <v>980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428</v>
      </c>
      <c r="T23" s="78">
        <v>0</v>
      </c>
      <c r="U23" s="78">
        <v>0</v>
      </c>
      <c r="V23" s="78">
        <v>0</v>
      </c>
      <c r="W23" s="78">
        <v>428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362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412</v>
      </c>
      <c r="AN23" s="80">
        <v>840</v>
      </c>
      <c r="AO23" s="80">
        <v>840</v>
      </c>
      <c r="AP23" s="81">
        <v>840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65</v>
      </c>
      <c r="H24" s="87">
        <v>65</v>
      </c>
      <c r="I24" s="87">
        <v>0</v>
      </c>
      <c r="J24" s="87">
        <v>0</v>
      </c>
      <c r="K24" s="87">
        <v>980</v>
      </c>
      <c r="L24" s="87">
        <v>980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422</v>
      </c>
      <c r="T24" s="91">
        <v>0</v>
      </c>
      <c r="U24" s="91">
        <v>0</v>
      </c>
      <c r="V24" s="91">
        <v>0</v>
      </c>
      <c r="W24" s="91">
        <v>422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358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408</v>
      </c>
      <c r="AN24" s="93">
        <v>830</v>
      </c>
      <c r="AO24" s="93">
        <v>830</v>
      </c>
      <c r="AP24" s="94">
        <v>830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830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65</v>
      </c>
      <c r="H25" s="61">
        <v>65</v>
      </c>
      <c r="I25" s="61">
        <v>0</v>
      </c>
      <c r="J25" s="61">
        <v>0</v>
      </c>
      <c r="K25" s="61">
        <v>980</v>
      </c>
      <c r="L25" s="61">
        <v>980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422</v>
      </c>
      <c r="T25" s="66">
        <v>0</v>
      </c>
      <c r="U25" s="66">
        <v>0</v>
      </c>
      <c r="V25" s="66">
        <v>0</v>
      </c>
      <c r="W25" s="66">
        <v>422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408</v>
      </c>
      <c r="AN25" s="68">
        <v>830</v>
      </c>
      <c r="AO25" s="68">
        <v>830</v>
      </c>
      <c r="AP25" s="69">
        <v>830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830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65</v>
      </c>
      <c r="H26" s="74">
        <v>65</v>
      </c>
      <c r="I26" s="74">
        <v>0</v>
      </c>
      <c r="J26" s="74">
        <v>0</v>
      </c>
      <c r="K26" s="74">
        <v>980</v>
      </c>
      <c r="L26" s="74">
        <v>980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416</v>
      </c>
      <c r="T26" s="78">
        <v>0</v>
      </c>
      <c r="U26" s="78">
        <v>0</v>
      </c>
      <c r="V26" s="78">
        <v>0</v>
      </c>
      <c r="W26" s="78">
        <v>416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404</v>
      </c>
      <c r="AN26" s="80">
        <v>820</v>
      </c>
      <c r="AO26" s="80">
        <v>820</v>
      </c>
      <c r="AP26" s="81">
        <v>820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820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65</v>
      </c>
      <c r="H27" s="74">
        <v>65</v>
      </c>
      <c r="I27" s="74">
        <v>0</v>
      </c>
      <c r="J27" s="74">
        <v>0</v>
      </c>
      <c r="K27" s="74">
        <v>980</v>
      </c>
      <c r="L27" s="74">
        <v>980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416</v>
      </c>
      <c r="T27" s="78">
        <v>0</v>
      </c>
      <c r="U27" s="78">
        <v>0</v>
      </c>
      <c r="V27" s="78">
        <v>0</v>
      </c>
      <c r="W27" s="78">
        <v>416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404</v>
      </c>
      <c r="AN27" s="80">
        <v>820</v>
      </c>
      <c r="AO27" s="80">
        <v>820</v>
      </c>
      <c r="AP27" s="81">
        <v>820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65</v>
      </c>
      <c r="H28" s="87">
        <v>65</v>
      </c>
      <c r="I28" s="87">
        <v>0</v>
      </c>
      <c r="J28" s="87">
        <v>0</v>
      </c>
      <c r="K28" s="87">
        <v>980</v>
      </c>
      <c r="L28" s="87">
        <v>980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416</v>
      </c>
      <c r="T28" s="91">
        <v>0</v>
      </c>
      <c r="U28" s="91">
        <v>0</v>
      </c>
      <c r="V28" s="91">
        <v>0</v>
      </c>
      <c r="W28" s="91">
        <v>416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404</v>
      </c>
      <c r="AN28" s="93">
        <v>820</v>
      </c>
      <c r="AO28" s="93">
        <v>820</v>
      </c>
      <c r="AP28" s="94">
        <v>820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65</v>
      </c>
      <c r="H29" s="61">
        <v>65</v>
      </c>
      <c r="I29" s="61">
        <v>0</v>
      </c>
      <c r="J29" s="61">
        <v>0</v>
      </c>
      <c r="K29" s="61">
        <v>980</v>
      </c>
      <c r="L29" s="61">
        <v>980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416</v>
      </c>
      <c r="T29" s="66">
        <v>0</v>
      </c>
      <c r="U29" s="66">
        <v>0</v>
      </c>
      <c r="V29" s="66">
        <v>0</v>
      </c>
      <c r="W29" s="66">
        <v>416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404</v>
      </c>
      <c r="AN29" s="68">
        <v>820</v>
      </c>
      <c r="AO29" s="68">
        <v>820</v>
      </c>
      <c r="AP29" s="69">
        <v>820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820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65</v>
      </c>
      <c r="H30" s="74">
        <v>65</v>
      </c>
      <c r="I30" s="74">
        <v>0</v>
      </c>
      <c r="J30" s="74">
        <v>0</v>
      </c>
      <c r="K30" s="74">
        <v>980</v>
      </c>
      <c r="L30" s="74">
        <v>980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416</v>
      </c>
      <c r="T30" s="78">
        <v>0</v>
      </c>
      <c r="U30" s="78">
        <v>0</v>
      </c>
      <c r="V30" s="78">
        <v>0</v>
      </c>
      <c r="W30" s="78">
        <v>416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404</v>
      </c>
      <c r="AN30" s="80">
        <v>820</v>
      </c>
      <c r="AO30" s="80">
        <v>820</v>
      </c>
      <c r="AP30" s="81">
        <v>820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820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65</v>
      </c>
      <c r="H31" s="74">
        <v>65</v>
      </c>
      <c r="I31" s="74">
        <v>0</v>
      </c>
      <c r="J31" s="74">
        <v>0</v>
      </c>
      <c r="K31" s="74">
        <v>980</v>
      </c>
      <c r="L31" s="74">
        <v>980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410</v>
      </c>
      <c r="T31" s="78">
        <v>0</v>
      </c>
      <c r="U31" s="78">
        <v>0</v>
      </c>
      <c r="V31" s="78">
        <v>0</v>
      </c>
      <c r="W31" s="78">
        <v>410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810</v>
      </c>
      <c r="AO31" s="80">
        <v>810</v>
      </c>
      <c r="AP31" s="81">
        <v>810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810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65</v>
      </c>
      <c r="H32" s="87">
        <v>65</v>
      </c>
      <c r="I32" s="87">
        <v>0</v>
      </c>
      <c r="J32" s="87">
        <v>0</v>
      </c>
      <c r="K32" s="87">
        <v>980</v>
      </c>
      <c r="L32" s="87">
        <v>980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410</v>
      </c>
      <c r="T32" s="91">
        <v>0</v>
      </c>
      <c r="U32" s="91">
        <v>0</v>
      </c>
      <c r="V32" s="91">
        <v>0</v>
      </c>
      <c r="W32" s="91">
        <v>410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810</v>
      </c>
      <c r="AO32" s="93">
        <v>810</v>
      </c>
      <c r="AP32" s="94">
        <v>810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810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65</v>
      </c>
      <c r="H33" s="61">
        <v>65</v>
      </c>
      <c r="I33" s="61">
        <v>0</v>
      </c>
      <c r="J33" s="61">
        <v>0</v>
      </c>
      <c r="K33" s="61">
        <v>980</v>
      </c>
      <c r="L33" s="61">
        <v>980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410</v>
      </c>
      <c r="T33" s="66">
        <v>0</v>
      </c>
      <c r="U33" s="66">
        <v>0</v>
      </c>
      <c r="V33" s="66">
        <v>0</v>
      </c>
      <c r="W33" s="66">
        <v>410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810</v>
      </c>
      <c r="AO33" s="68">
        <v>810</v>
      </c>
      <c r="AP33" s="69">
        <v>810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810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65</v>
      </c>
      <c r="H34" s="74">
        <v>65</v>
      </c>
      <c r="I34" s="74">
        <v>0</v>
      </c>
      <c r="J34" s="74">
        <v>0</v>
      </c>
      <c r="K34" s="74">
        <v>980</v>
      </c>
      <c r="L34" s="74">
        <v>980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404</v>
      </c>
      <c r="T34" s="78">
        <v>0</v>
      </c>
      <c r="U34" s="78">
        <v>0</v>
      </c>
      <c r="V34" s="78">
        <v>0</v>
      </c>
      <c r="W34" s="78">
        <v>404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346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396</v>
      </c>
      <c r="AN34" s="80">
        <v>800</v>
      </c>
      <c r="AO34" s="80">
        <v>800</v>
      </c>
      <c r="AP34" s="81">
        <v>800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65</v>
      </c>
      <c r="H35" s="74">
        <v>65</v>
      </c>
      <c r="I35" s="74">
        <v>0</v>
      </c>
      <c r="J35" s="74">
        <v>0</v>
      </c>
      <c r="K35" s="74">
        <v>980</v>
      </c>
      <c r="L35" s="74">
        <v>980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389</v>
      </c>
      <c r="T35" s="78">
        <v>0</v>
      </c>
      <c r="U35" s="78">
        <v>0</v>
      </c>
      <c r="V35" s="78">
        <v>0</v>
      </c>
      <c r="W35" s="78">
        <v>389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386</v>
      </c>
      <c r="AN35" s="80">
        <v>775</v>
      </c>
      <c r="AO35" s="80">
        <v>775</v>
      </c>
      <c r="AP35" s="81">
        <v>775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775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65</v>
      </c>
      <c r="H36" s="87">
        <v>65</v>
      </c>
      <c r="I36" s="87">
        <v>0</v>
      </c>
      <c r="J36" s="87">
        <v>0</v>
      </c>
      <c r="K36" s="87">
        <v>980</v>
      </c>
      <c r="L36" s="87">
        <v>980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386</v>
      </c>
      <c r="T36" s="91">
        <v>0</v>
      </c>
      <c r="U36" s="91">
        <v>0</v>
      </c>
      <c r="V36" s="91">
        <v>0</v>
      </c>
      <c r="W36" s="91">
        <v>386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334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384</v>
      </c>
      <c r="AN36" s="93">
        <v>770</v>
      </c>
      <c r="AO36" s="93">
        <v>770</v>
      </c>
      <c r="AP36" s="94">
        <v>770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65</v>
      </c>
      <c r="H37" s="61">
        <v>65</v>
      </c>
      <c r="I37" s="61">
        <v>0</v>
      </c>
      <c r="J37" s="61">
        <v>0</v>
      </c>
      <c r="K37" s="61">
        <v>980</v>
      </c>
      <c r="L37" s="61">
        <v>980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410</v>
      </c>
      <c r="T37" s="66">
        <v>0</v>
      </c>
      <c r="U37" s="66">
        <v>0</v>
      </c>
      <c r="V37" s="66">
        <v>0</v>
      </c>
      <c r="W37" s="66">
        <v>410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810</v>
      </c>
      <c r="AO37" s="68">
        <v>810</v>
      </c>
      <c r="AP37" s="69">
        <v>810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810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65</v>
      </c>
      <c r="H38" s="74">
        <v>65</v>
      </c>
      <c r="I38" s="74">
        <v>0</v>
      </c>
      <c r="J38" s="74">
        <v>0</v>
      </c>
      <c r="K38" s="74">
        <v>980</v>
      </c>
      <c r="L38" s="74">
        <v>980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428</v>
      </c>
      <c r="T38" s="78">
        <v>0</v>
      </c>
      <c r="U38" s="78">
        <v>0</v>
      </c>
      <c r="V38" s="78">
        <v>0</v>
      </c>
      <c r="W38" s="78">
        <v>428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362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412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65</v>
      </c>
      <c r="H39" s="74">
        <v>65</v>
      </c>
      <c r="I39" s="74">
        <v>0</v>
      </c>
      <c r="J39" s="74">
        <v>0</v>
      </c>
      <c r="K39" s="74">
        <v>980</v>
      </c>
      <c r="L39" s="74">
        <v>980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452</v>
      </c>
      <c r="T39" s="78">
        <v>0</v>
      </c>
      <c r="U39" s="78">
        <v>0</v>
      </c>
      <c r="V39" s="78">
        <v>0</v>
      </c>
      <c r="W39" s="78">
        <v>452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378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428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65</v>
      </c>
      <c r="H40" s="87">
        <v>65</v>
      </c>
      <c r="I40" s="87">
        <v>0</v>
      </c>
      <c r="J40" s="87">
        <v>0</v>
      </c>
      <c r="K40" s="87">
        <v>980</v>
      </c>
      <c r="L40" s="87">
        <v>980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464</v>
      </c>
      <c r="T40" s="91">
        <v>0</v>
      </c>
      <c r="U40" s="91">
        <v>0</v>
      </c>
      <c r="V40" s="91">
        <v>0</v>
      </c>
      <c r="W40" s="91">
        <v>464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386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436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65</v>
      </c>
      <c r="H41" s="61">
        <v>65</v>
      </c>
      <c r="I41" s="61">
        <v>0</v>
      </c>
      <c r="J41" s="61">
        <v>0</v>
      </c>
      <c r="K41" s="61">
        <v>980</v>
      </c>
      <c r="L41" s="61">
        <v>980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482</v>
      </c>
      <c r="T41" s="66">
        <v>0</v>
      </c>
      <c r="U41" s="66">
        <v>0</v>
      </c>
      <c r="V41" s="66">
        <v>0</v>
      </c>
      <c r="W41" s="66">
        <v>482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398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448</v>
      </c>
      <c r="AN41" s="68">
        <v>930</v>
      </c>
      <c r="AO41" s="68">
        <v>930</v>
      </c>
      <c r="AP41" s="69">
        <v>930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65</v>
      </c>
      <c r="H42" s="74">
        <v>65</v>
      </c>
      <c r="I42" s="74">
        <v>0</v>
      </c>
      <c r="J42" s="74">
        <v>0</v>
      </c>
      <c r="K42" s="74">
        <v>980</v>
      </c>
      <c r="L42" s="74">
        <v>980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960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65</v>
      </c>
      <c r="H43" s="74">
        <v>65</v>
      </c>
      <c r="I43" s="74">
        <v>0</v>
      </c>
      <c r="J43" s="74">
        <v>0</v>
      </c>
      <c r="K43" s="74">
        <v>980</v>
      </c>
      <c r="L43" s="74">
        <v>980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512</v>
      </c>
      <c r="T43" s="78">
        <v>0</v>
      </c>
      <c r="U43" s="78">
        <v>0</v>
      </c>
      <c r="V43" s="78">
        <v>0</v>
      </c>
      <c r="W43" s="78">
        <v>512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468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65</v>
      </c>
      <c r="H44" s="87">
        <v>65</v>
      </c>
      <c r="I44" s="87">
        <v>0</v>
      </c>
      <c r="J44" s="87">
        <v>0</v>
      </c>
      <c r="K44" s="87">
        <v>980</v>
      </c>
      <c r="L44" s="87">
        <v>980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518</v>
      </c>
      <c r="T44" s="91">
        <v>0</v>
      </c>
      <c r="U44" s="91">
        <v>0</v>
      </c>
      <c r="V44" s="91">
        <v>0</v>
      </c>
      <c r="W44" s="91">
        <v>518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422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472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65</v>
      </c>
      <c r="H45" s="61">
        <v>65</v>
      </c>
      <c r="I45" s="61">
        <v>0</v>
      </c>
      <c r="J45" s="61">
        <v>0</v>
      </c>
      <c r="K45" s="61">
        <v>980</v>
      </c>
      <c r="L45" s="61">
        <v>980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530</v>
      </c>
      <c r="T45" s="66">
        <v>0</v>
      </c>
      <c r="U45" s="66">
        <v>0</v>
      </c>
      <c r="V45" s="66">
        <v>0</v>
      </c>
      <c r="W45" s="66">
        <v>530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65</v>
      </c>
      <c r="H46" s="74">
        <v>65</v>
      </c>
      <c r="I46" s="74">
        <v>0</v>
      </c>
      <c r="J46" s="74">
        <v>0</v>
      </c>
      <c r="K46" s="74">
        <v>980</v>
      </c>
      <c r="L46" s="74">
        <v>980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548</v>
      </c>
      <c r="T46" s="78">
        <v>0</v>
      </c>
      <c r="U46" s="78">
        <v>0</v>
      </c>
      <c r="V46" s="78">
        <v>0</v>
      </c>
      <c r="W46" s="78">
        <v>548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492</v>
      </c>
      <c r="AN46" s="80">
        <v>1040</v>
      </c>
      <c r="AO46" s="80">
        <v>1040</v>
      </c>
      <c r="AP46" s="81">
        <v>1040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65</v>
      </c>
      <c r="H47" s="74">
        <v>65</v>
      </c>
      <c r="I47" s="74">
        <v>0</v>
      </c>
      <c r="J47" s="74">
        <v>0</v>
      </c>
      <c r="K47" s="74">
        <v>980</v>
      </c>
      <c r="L47" s="74">
        <v>980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566</v>
      </c>
      <c r="T47" s="78">
        <v>0</v>
      </c>
      <c r="U47" s="78">
        <v>0</v>
      </c>
      <c r="V47" s="78">
        <v>0</v>
      </c>
      <c r="W47" s="78">
        <v>566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454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504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65</v>
      </c>
      <c r="H48" s="87">
        <v>65</v>
      </c>
      <c r="I48" s="87">
        <v>0</v>
      </c>
      <c r="J48" s="87">
        <v>0</v>
      </c>
      <c r="K48" s="87">
        <v>980</v>
      </c>
      <c r="L48" s="87">
        <v>980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584</v>
      </c>
      <c r="T48" s="91">
        <v>0</v>
      </c>
      <c r="U48" s="91">
        <v>0</v>
      </c>
      <c r="V48" s="91">
        <v>0</v>
      </c>
      <c r="W48" s="91">
        <v>584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466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516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65</v>
      </c>
      <c r="H49" s="61">
        <v>65</v>
      </c>
      <c r="I49" s="61">
        <v>0</v>
      </c>
      <c r="J49" s="61">
        <v>0</v>
      </c>
      <c r="K49" s="61">
        <v>980</v>
      </c>
      <c r="L49" s="61">
        <v>980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596</v>
      </c>
      <c r="T49" s="66">
        <v>0</v>
      </c>
      <c r="U49" s="66">
        <v>0</v>
      </c>
      <c r="V49" s="66">
        <v>0</v>
      </c>
      <c r="W49" s="66">
        <v>596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474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524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65</v>
      </c>
      <c r="H50" s="74">
        <v>65</v>
      </c>
      <c r="I50" s="74">
        <v>0</v>
      </c>
      <c r="J50" s="74">
        <v>0</v>
      </c>
      <c r="K50" s="74">
        <v>980</v>
      </c>
      <c r="L50" s="74">
        <v>980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614</v>
      </c>
      <c r="T50" s="78">
        <v>0</v>
      </c>
      <c r="U50" s="78">
        <v>0</v>
      </c>
      <c r="V50" s="78">
        <v>0</v>
      </c>
      <c r="W50" s="78">
        <v>614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486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536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1150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65</v>
      </c>
      <c r="H51" s="74">
        <v>65</v>
      </c>
      <c r="I51" s="74">
        <v>0</v>
      </c>
      <c r="J51" s="74">
        <v>0</v>
      </c>
      <c r="K51" s="74">
        <v>980</v>
      </c>
      <c r="L51" s="74">
        <v>980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632</v>
      </c>
      <c r="T51" s="78">
        <v>0</v>
      </c>
      <c r="U51" s="78">
        <v>0</v>
      </c>
      <c r="V51" s="78">
        <v>0</v>
      </c>
      <c r="W51" s="78">
        <v>632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548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65</v>
      </c>
      <c r="H52" s="87">
        <v>65</v>
      </c>
      <c r="I52" s="87">
        <v>0</v>
      </c>
      <c r="J52" s="87">
        <v>0</v>
      </c>
      <c r="K52" s="87">
        <v>980</v>
      </c>
      <c r="L52" s="87">
        <v>980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650</v>
      </c>
      <c r="T52" s="91">
        <v>0</v>
      </c>
      <c r="U52" s="91">
        <v>0</v>
      </c>
      <c r="V52" s="91">
        <v>0</v>
      </c>
      <c r="W52" s="91">
        <v>650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560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65</v>
      </c>
      <c r="H53" s="61">
        <v>65</v>
      </c>
      <c r="I53" s="61">
        <v>0</v>
      </c>
      <c r="J53" s="61">
        <v>0</v>
      </c>
      <c r="K53" s="61">
        <v>980</v>
      </c>
      <c r="L53" s="61">
        <v>980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662</v>
      </c>
      <c r="T53" s="66">
        <v>0</v>
      </c>
      <c r="U53" s="66">
        <v>0</v>
      </c>
      <c r="V53" s="66">
        <v>0</v>
      </c>
      <c r="W53" s="66">
        <v>662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568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65</v>
      </c>
      <c r="H54" s="74">
        <v>65</v>
      </c>
      <c r="I54" s="74">
        <v>0</v>
      </c>
      <c r="J54" s="74">
        <v>0</v>
      </c>
      <c r="K54" s="74">
        <v>980</v>
      </c>
      <c r="L54" s="74">
        <v>980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680</v>
      </c>
      <c r="T54" s="78">
        <v>0</v>
      </c>
      <c r="U54" s="78">
        <v>0</v>
      </c>
      <c r="V54" s="78">
        <v>0</v>
      </c>
      <c r="W54" s="78">
        <v>680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530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580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1260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65</v>
      </c>
      <c r="H55" s="74">
        <v>65</v>
      </c>
      <c r="I55" s="74">
        <v>0</v>
      </c>
      <c r="J55" s="74">
        <v>0</v>
      </c>
      <c r="K55" s="74">
        <v>980</v>
      </c>
      <c r="L55" s="74">
        <v>980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1285</v>
      </c>
      <c r="AO55" s="80">
        <v>1285</v>
      </c>
      <c r="AP55" s="81">
        <v>1285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1285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65</v>
      </c>
      <c r="H56" s="87">
        <v>65</v>
      </c>
      <c r="I56" s="87">
        <v>0</v>
      </c>
      <c r="J56" s="87">
        <v>0</v>
      </c>
      <c r="K56" s="87">
        <v>980</v>
      </c>
      <c r="L56" s="87">
        <v>980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1285</v>
      </c>
      <c r="AO56" s="93">
        <v>1285</v>
      </c>
      <c r="AP56" s="94">
        <v>1285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65</v>
      </c>
      <c r="H57" s="61">
        <v>65</v>
      </c>
      <c r="I57" s="61">
        <v>0</v>
      </c>
      <c r="J57" s="61">
        <v>0</v>
      </c>
      <c r="K57" s="61">
        <v>980</v>
      </c>
      <c r="L57" s="61">
        <v>980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1285</v>
      </c>
      <c r="AO57" s="68">
        <v>1285</v>
      </c>
      <c r="AP57" s="69">
        <v>1285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65</v>
      </c>
      <c r="H58" s="74">
        <v>65</v>
      </c>
      <c r="I58" s="74">
        <v>0</v>
      </c>
      <c r="J58" s="74">
        <v>0</v>
      </c>
      <c r="K58" s="74">
        <v>980</v>
      </c>
      <c r="L58" s="74">
        <v>980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1285</v>
      </c>
      <c r="AO58" s="80">
        <v>1285</v>
      </c>
      <c r="AP58" s="81">
        <v>1285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1285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65</v>
      </c>
      <c r="H59" s="74">
        <v>65</v>
      </c>
      <c r="I59" s="74">
        <v>0</v>
      </c>
      <c r="J59" s="74">
        <v>0</v>
      </c>
      <c r="K59" s="74">
        <v>980</v>
      </c>
      <c r="L59" s="74">
        <v>980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1285</v>
      </c>
      <c r="AO59" s="80">
        <v>1285</v>
      </c>
      <c r="AP59" s="81">
        <v>1285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1285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65</v>
      </c>
      <c r="H60" s="87">
        <v>65</v>
      </c>
      <c r="I60" s="87">
        <v>0</v>
      </c>
      <c r="J60" s="87">
        <v>0</v>
      </c>
      <c r="K60" s="87">
        <v>980</v>
      </c>
      <c r="L60" s="87">
        <v>980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1285</v>
      </c>
      <c r="AO60" s="93">
        <v>1285</v>
      </c>
      <c r="AP60" s="94">
        <v>1285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1285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65</v>
      </c>
      <c r="H61" s="61">
        <v>65</v>
      </c>
      <c r="I61" s="61">
        <v>0</v>
      </c>
      <c r="J61" s="61">
        <v>0</v>
      </c>
      <c r="K61" s="61">
        <v>980</v>
      </c>
      <c r="L61" s="61">
        <v>980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1285</v>
      </c>
      <c r="AO61" s="68">
        <v>1285</v>
      </c>
      <c r="AP61" s="69">
        <v>1285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1285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65</v>
      </c>
      <c r="H62" s="74">
        <v>65</v>
      </c>
      <c r="I62" s="74">
        <v>0</v>
      </c>
      <c r="J62" s="74">
        <v>0</v>
      </c>
      <c r="K62" s="74">
        <v>980</v>
      </c>
      <c r="L62" s="74">
        <v>980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1285</v>
      </c>
      <c r="AO62" s="80">
        <v>1285</v>
      </c>
      <c r="AP62" s="81">
        <v>1285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1285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65</v>
      </c>
      <c r="H63" s="74">
        <v>65</v>
      </c>
      <c r="I63" s="74">
        <v>0</v>
      </c>
      <c r="J63" s="74">
        <v>0</v>
      </c>
      <c r="K63" s="74">
        <v>980</v>
      </c>
      <c r="L63" s="74">
        <v>980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1285</v>
      </c>
      <c r="AO63" s="80">
        <v>1285</v>
      </c>
      <c r="AP63" s="81">
        <v>1285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65</v>
      </c>
      <c r="H64" s="87">
        <v>65</v>
      </c>
      <c r="I64" s="87">
        <v>0</v>
      </c>
      <c r="J64" s="87">
        <v>0</v>
      </c>
      <c r="K64" s="87">
        <v>980</v>
      </c>
      <c r="L64" s="87">
        <v>980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1285</v>
      </c>
      <c r="AO64" s="93">
        <v>1285</v>
      </c>
      <c r="AP64" s="94">
        <v>1285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1285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65</v>
      </c>
      <c r="H65" s="61">
        <v>65</v>
      </c>
      <c r="I65" s="61">
        <v>0</v>
      </c>
      <c r="J65" s="61">
        <v>0</v>
      </c>
      <c r="K65" s="61">
        <v>980</v>
      </c>
      <c r="L65" s="61">
        <v>980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1285</v>
      </c>
      <c r="AO65" s="68">
        <v>1285</v>
      </c>
      <c r="AP65" s="69">
        <v>1285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65</v>
      </c>
      <c r="H66" s="74">
        <v>65</v>
      </c>
      <c r="I66" s="74">
        <v>0</v>
      </c>
      <c r="J66" s="74">
        <v>0</v>
      </c>
      <c r="K66" s="74">
        <v>980</v>
      </c>
      <c r="L66" s="74">
        <v>980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1285</v>
      </c>
      <c r="AO66" s="80">
        <v>1285</v>
      </c>
      <c r="AP66" s="81">
        <v>1285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65</v>
      </c>
      <c r="H67" s="74">
        <v>65</v>
      </c>
      <c r="I67" s="74">
        <v>0</v>
      </c>
      <c r="J67" s="74">
        <v>0</v>
      </c>
      <c r="K67" s="74">
        <v>980</v>
      </c>
      <c r="L67" s="74">
        <v>980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1285</v>
      </c>
      <c r="AO67" s="80">
        <v>1285</v>
      </c>
      <c r="AP67" s="81">
        <v>1285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65</v>
      </c>
      <c r="H68" s="87">
        <v>65</v>
      </c>
      <c r="I68" s="87">
        <v>0</v>
      </c>
      <c r="J68" s="87">
        <v>0</v>
      </c>
      <c r="K68" s="87">
        <v>980</v>
      </c>
      <c r="L68" s="87">
        <v>980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1285</v>
      </c>
      <c r="AO68" s="93">
        <v>1285</v>
      </c>
      <c r="AP68" s="94">
        <v>1285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65</v>
      </c>
      <c r="H69" s="61">
        <v>65</v>
      </c>
      <c r="I69" s="61">
        <v>0</v>
      </c>
      <c r="J69" s="61">
        <v>0</v>
      </c>
      <c r="K69" s="61">
        <v>980</v>
      </c>
      <c r="L69" s="61">
        <v>980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1285</v>
      </c>
      <c r="AO69" s="68">
        <v>1285</v>
      </c>
      <c r="AP69" s="69">
        <v>1285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1285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65</v>
      </c>
      <c r="H70" s="74">
        <v>65</v>
      </c>
      <c r="I70" s="74">
        <v>0</v>
      </c>
      <c r="J70" s="74">
        <v>0</v>
      </c>
      <c r="K70" s="74">
        <v>980</v>
      </c>
      <c r="L70" s="74">
        <v>980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1285</v>
      </c>
      <c r="AO70" s="80">
        <v>1285</v>
      </c>
      <c r="AP70" s="81">
        <v>1285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1285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65</v>
      </c>
      <c r="H71" s="74">
        <v>65</v>
      </c>
      <c r="I71" s="74">
        <v>0</v>
      </c>
      <c r="J71" s="74">
        <v>0</v>
      </c>
      <c r="K71" s="74">
        <v>980</v>
      </c>
      <c r="L71" s="74">
        <v>980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0</v>
      </c>
      <c r="AI71" s="187">
        <v>0</v>
      </c>
      <c r="AJ71" s="187">
        <v>0</v>
      </c>
      <c r="AK71" s="187">
        <v>0</v>
      </c>
      <c r="AL71" s="187">
        <v>0</v>
      </c>
      <c r="AM71" s="186">
        <v>590</v>
      </c>
      <c r="AN71" s="187">
        <v>1285</v>
      </c>
      <c r="AO71" s="187">
        <v>1285</v>
      </c>
      <c r="AP71" s="188">
        <v>1285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1285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65</v>
      </c>
      <c r="H72" s="87">
        <v>65</v>
      </c>
      <c r="I72" s="87">
        <v>0</v>
      </c>
      <c r="J72" s="87">
        <v>0</v>
      </c>
      <c r="K72" s="87">
        <v>980</v>
      </c>
      <c r="L72" s="87">
        <v>980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1285</v>
      </c>
      <c r="AO72" s="93">
        <v>1285</v>
      </c>
      <c r="AP72" s="94">
        <v>1285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65</v>
      </c>
      <c r="H73" s="61">
        <v>65</v>
      </c>
      <c r="I73" s="61">
        <v>0</v>
      </c>
      <c r="J73" s="61">
        <v>0</v>
      </c>
      <c r="K73" s="61">
        <v>980</v>
      </c>
      <c r="L73" s="61">
        <v>980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1285</v>
      </c>
      <c r="AO73" s="68">
        <v>1285</v>
      </c>
      <c r="AP73" s="69">
        <v>1285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65</v>
      </c>
      <c r="H74" s="74">
        <v>65</v>
      </c>
      <c r="I74" s="74">
        <v>0</v>
      </c>
      <c r="J74" s="74">
        <v>0</v>
      </c>
      <c r="K74" s="74">
        <v>980</v>
      </c>
      <c r="L74" s="74">
        <v>980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1285</v>
      </c>
      <c r="AO74" s="80">
        <v>1285</v>
      </c>
      <c r="AP74" s="81">
        <v>1285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1285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65</v>
      </c>
      <c r="H75" s="171">
        <v>65</v>
      </c>
      <c r="I75" s="171">
        <v>0</v>
      </c>
      <c r="J75" s="171">
        <v>0</v>
      </c>
      <c r="K75" s="171">
        <v>980</v>
      </c>
      <c r="L75" s="171">
        <v>980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590</v>
      </c>
      <c r="AN75" s="178">
        <v>1285</v>
      </c>
      <c r="AO75" s="178">
        <v>1285</v>
      </c>
      <c r="AP75" s="179">
        <v>1285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1285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65</v>
      </c>
      <c r="H76" s="87">
        <v>65</v>
      </c>
      <c r="I76" s="87">
        <v>0</v>
      </c>
      <c r="J76" s="87">
        <v>0</v>
      </c>
      <c r="K76" s="87">
        <v>980</v>
      </c>
      <c r="L76" s="87">
        <v>980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1285</v>
      </c>
      <c r="AO76" s="93">
        <v>1285</v>
      </c>
      <c r="AP76" s="94">
        <v>1285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65</v>
      </c>
      <c r="H77" s="61">
        <v>65</v>
      </c>
      <c r="I77" s="61">
        <v>0</v>
      </c>
      <c r="J77" s="61">
        <v>0</v>
      </c>
      <c r="K77" s="61">
        <v>980</v>
      </c>
      <c r="L77" s="61">
        <v>980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1285</v>
      </c>
      <c r="AO77" s="68">
        <v>1285</v>
      </c>
      <c r="AP77" s="69">
        <v>1285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65</v>
      </c>
      <c r="H78" s="74">
        <v>65</v>
      </c>
      <c r="I78" s="74">
        <v>0</v>
      </c>
      <c r="J78" s="74">
        <v>0</v>
      </c>
      <c r="K78" s="74">
        <v>980</v>
      </c>
      <c r="L78" s="74">
        <v>980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1285</v>
      </c>
      <c r="AO78" s="80">
        <v>1285</v>
      </c>
      <c r="AP78" s="81">
        <v>1285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65</v>
      </c>
      <c r="H79" s="74">
        <v>65</v>
      </c>
      <c r="I79" s="74">
        <v>0</v>
      </c>
      <c r="J79" s="74">
        <v>0</v>
      </c>
      <c r="K79" s="74">
        <v>980</v>
      </c>
      <c r="L79" s="74">
        <v>980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1285</v>
      </c>
      <c r="AO79" s="80">
        <v>1285</v>
      </c>
      <c r="AP79" s="81">
        <v>1285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1285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65</v>
      </c>
      <c r="H80" s="87">
        <v>65</v>
      </c>
      <c r="I80" s="87">
        <v>0</v>
      </c>
      <c r="J80" s="87">
        <v>0</v>
      </c>
      <c r="K80" s="87">
        <v>980</v>
      </c>
      <c r="L80" s="87">
        <v>980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45</v>
      </c>
      <c r="AI80" s="93">
        <v>0</v>
      </c>
      <c r="AJ80" s="93">
        <v>0</v>
      </c>
      <c r="AK80" s="93">
        <v>0</v>
      </c>
      <c r="AL80" s="93">
        <v>0</v>
      </c>
      <c r="AM80" s="92">
        <v>635</v>
      </c>
      <c r="AN80" s="93">
        <v>1330</v>
      </c>
      <c r="AO80" s="93">
        <v>1330</v>
      </c>
      <c r="AP80" s="94">
        <v>1330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1330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65</v>
      </c>
      <c r="H81" s="61">
        <v>65</v>
      </c>
      <c r="I81" s="61">
        <v>0</v>
      </c>
      <c r="J81" s="61">
        <v>0</v>
      </c>
      <c r="K81" s="61">
        <v>980</v>
      </c>
      <c r="L81" s="61">
        <v>980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115</v>
      </c>
      <c r="AI81" s="68">
        <v>0</v>
      </c>
      <c r="AJ81" s="68">
        <v>0</v>
      </c>
      <c r="AK81" s="68">
        <v>0</v>
      </c>
      <c r="AL81" s="68">
        <v>0</v>
      </c>
      <c r="AM81" s="68">
        <v>705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65</v>
      </c>
      <c r="H82" s="74">
        <v>65</v>
      </c>
      <c r="I82" s="74">
        <v>0</v>
      </c>
      <c r="J82" s="74">
        <v>0</v>
      </c>
      <c r="K82" s="74">
        <v>980</v>
      </c>
      <c r="L82" s="74">
        <v>980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155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1440</v>
      </c>
      <c r="AO82" s="80">
        <v>1440</v>
      </c>
      <c r="AP82" s="81">
        <v>1440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1440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65</v>
      </c>
      <c r="H83" s="74">
        <v>65</v>
      </c>
      <c r="I83" s="74">
        <v>0</v>
      </c>
      <c r="J83" s="74">
        <v>0</v>
      </c>
      <c r="K83" s="74">
        <v>980</v>
      </c>
      <c r="L83" s="74">
        <v>980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165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1450</v>
      </c>
      <c r="AO83" s="80">
        <v>1450</v>
      </c>
      <c r="AP83" s="81">
        <v>1450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1450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65</v>
      </c>
      <c r="H84" s="87">
        <v>65</v>
      </c>
      <c r="I84" s="87">
        <v>0</v>
      </c>
      <c r="J84" s="87">
        <v>0</v>
      </c>
      <c r="K84" s="87">
        <v>980</v>
      </c>
      <c r="L84" s="87">
        <v>980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65</v>
      </c>
      <c r="H85" s="61">
        <v>65</v>
      </c>
      <c r="I85" s="61">
        <v>0</v>
      </c>
      <c r="J85" s="61">
        <v>0</v>
      </c>
      <c r="K85" s="61">
        <v>980</v>
      </c>
      <c r="L85" s="61">
        <v>980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135</v>
      </c>
      <c r="AI85" s="68">
        <v>0</v>
      </c>
      <c r="AJ85" s="68">
        <v>0</v>
      </c>
      <c r="AK85" s="68">
        <v>0</v>
      </c>
      <c r="AL85" s="68">
        <v>0</v>
      </c>
      <c r="AM85" s="68">
        <v>725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65</v>
      </c>
      <c r="H86" s="74">
        <v>65</v>
      </c>
      <c r="I86" s="74">
        <v>0</v>
      </c>
      <c r="J86" s="74">
        <v>0</v>
      </c>
      <c r="K86" s="74">
        <v>980</v>
      </c>
      <c r="L86" s="74">
        <v>980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115</v>
      </c>
      <c r="AI86" s="80">
        <v>0</v>
      </c>
      <c r="AJ86" s="80">
        <v>0</v>
      </c>
      <c r="AK86" s="80">
        <v>0</v>
      </c>
      <c r="AL86" s="80">
        <v>0</v>
      </c>
      <c r="AM86" s="79">
        <v>705</v>
      </c>
      <c r="AN86" s="80">
        <v>1400</v>
      </c>
      <c r="AO86" s="80">
        <v>1400</v>
      </c>
      <c r="AP86" s="81">
        <v>1400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1400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65</v>
      </c>
      <c r="H87" s="74">
        <v>65</v>
      </c>
      <c r="I87" s="74">
        <v>0</v>
      </c>
      <c r="J87" s="74">
        <v>0</v>
      </c>
      <c r="K87" s="74">
        <v>980</v>
      </c>
      <c r="L87" s="74">
        <v>980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95</v>
      </c>
      <c r="AI87" s="80">
        <v>0</v>
      </c>
      <c r="AJ87" s="80">
        <v>0</v>
      </c>
      <c r="AK87" s="80">
        <v>0</v>
      </c>
      <c r="AL87" s="80">
        <v>0</v>
      </c>
      <c r="AM87" s="79">
        <v>685</v>
      </c>
      <c r="AN87" s="80">
        <v>1380</v>
      </c>
      <c r="AO87" s="80">
        <v>1380</v>
      </c>
      <c r="AP87" s="81">
        <v>1380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65</v>
      </c>
      <c r="H88" s="87">
        <v>65</v>
      </c>
      <c r="I88" s="87">
        <v>0</v>
      </c>
      <c r="J88" s="87">
        <v>0</v>
      </c>
      <c r="K88" s="87">
        <v>980</v>
      </c>
      <c r="L88" s="87">
        <v>980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75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65</v>
      </c>
      <c r="H89" s="61">
        <v>65</v>
      </c>
      <c r="I89" s="61">
        <v>0</v>
      </c>
      <c r="J89" s="61">
        <v>0</v>
      </c>
      <c r="K89" s="61">
        <v>980</v>
      </c>
      <c r="L89" s="61">
        <v>980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45</v>
      </c>
      <c r="AI89" s="68">
        <v>0</v>
      </c>
      <c r="AJ89" s="68">
        <v>0</v>
      </c>
      <c r="AK89" s="68">
        <v>0</v>
      </c>
      <c r="AL89" s="68">
        <v>0</v>
      </c>
      <c r="AM89" s="68">
        <v>635</v>
      </c>
      <c r="AN89" s="68">
        <v>1330</v>
      </c>
      <c r="AO89" s="68">
        <v>1330</v>
      </c>
      <c r="AP89" s="69">
        <v>1330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1330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65</v>
      </c>
      <c r="H90" s="74">
        <v>65</v>
      </c>
      <c r="I90" s="74">
        <v>0</v>
      </c>
      <c r="J90" s="74">
        <v>0</v>
      </c>
      <c r="K90" s="74">
        <v>980</v>
      </c>
      <c r="L90" s="74">
        <v>980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</v>
      </c>
      <c r="AI90" s="80">
        <v>0</v>
      </c>
      <c r="AJ90" s="80">
        <v>0</v>
      </c>
      <c r="AK90" s="80">
        <v>0</v>
      </c>
      <c r="AL90" s="80">
        <v>0</v>
      </c>
      <c r="AM90" s="79">
        <v>605</v>
      </c>
      <c r="AN90" s="80">
        <v>1300</v>
      </c>
      <c r="AO90" s="80">
        <v>1300</v>
      </c>
      <c r="AP90" s="81">
        <v>1300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1300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65</v>
      </c>
      <c r="H91" s="74">
        <v>65</v>
      </c>
      <c r="I91" s="74">
        <v>0</v>
      </c>
      <c r="J91" s="74">
        <v>0</v>
      </c>
      <c r="K91" s="74">
        <v>980</v>
      </c>
      <c r="L91" s="74">
        <v>980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1285</v>
      </c>
      <c r="AO91" s="80">
        <v>1285</v>
      </c>
      <c r="AP91" s="81">
        <v>1285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1285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65</v>
      </c>
      <c r="H92" s="87">
        <v>65</v>
      </c>
      <c r="I92" s="87">
        <v>0</v>
      </c>
      <c r="J92" s="87">
        <v>0</v>
      </c>
      <c r="K92" s="87">
        <v>980</v>
      </c>
      <c r="L92" s="87">
        <v>980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1285</v>
      </c>
      <c r="AO92" s="93">
        <v>1285</v>
      </c>
      <c r="AP92" s="94">
        <v>1285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65</v>
      </c>
      <c r="H93" s="61">
        <v>65</v>
      </c>
      <c r="I93" s="61">
        <v>0</v>
      </c>
      <c r="J93" s="61">
        <v>0</v>
      </c>
      <c r="K93" s="61">
        <v>980</v>
      </c>
      <c r="L93" s="61">
        <v>980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1285</v>
      </c>
      <c r="AO93" s="68">
        <v>1285</v>
      </c>
      <c r="AP93" s="69">
        <v>1285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1285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65</v>
      </c>
      <c r="H94" s="74">
        <v>65</v>
      </c>
      <c r="I94" s="74">
        <v>0</v>
      </c>
      <c r="J94" s="74">
        <v>0</v>
      </c>
      <c r="K94" s="74">
        <v>980</v>
      </c>
      <c r="L94" s="74">
        <v>980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1285</v>
      </c>
      <c r="AO94" s="80">
        <v>1285</v>
      </c>
      <c r="AP94" s="81">
        <v>1285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1285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65</v>
      </c>
      <c r="H95" s="74">
        <v>65</v>
      </c>
      <c r="I95" s="74">
        <v>0</v>
      </c>
      <c r="J95" s="74">
        <v>0</v>
      </c>
      <c r="K95" s="74">
        <v>980</v>
      </c>
      <c r="L95" s="74">
        <v>980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687</v>
      </c>
      <c r="T95" s="78">
        <v>0</v>
      </c>
      <c r="U95" s="78">
        <v>0</v>
      </c>
      <c r="V95" s="78">
        <v>0</v>
      </c>
      <c r="W95" s="78">
        <v>687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533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583</v>
      </c>
      <c r="AN95" s="80">
        <v>1270</v>
      </c>
      <c r="AO95" s="80">
        <v>1270</v>
      </c>
      <c r="AP95" s="81">
        <v>1270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65</v>
      </c>
      <c r="H96" s="87">
        <v>65</v>
      </c>
      <c r="I96" s="87">
        <v>0</v>
      </c>
      <c r="J96" s="87">
        <v>0</v>
      </c>
      <c r="K96" s="87">
        <v>980</v>
      </c>
      <c r="L96" s="87">
        <v>980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677</v>
      </c>
      <c r="T96" s="91">
        <v>0</v>
      </c>
      <c r="U96" s="91">
        <v>0</v>
      </c>
      <c r="V96" s="91">
        <v>0</v>
      </c>
      <c r="W96" s="91">
        <v>677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523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573</v>
      </c>
      <c r="AN96" s="93">
        <v>1250</v>
      </c>
      <c r="AO96" s="93">
        <v>1250</v>
      </c>
      <c r="AP96" s="94">
        <v>1250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1250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65</v>
      </c>
      <c r="H97" s="61">
        <v>65</v>
      </c>
      <c r="I97" s="61">
        <v>0</v>
      </c>
      <c r="J97" s="61">
        <v>0</v>
      </c>
      <c r="K97" s="61">
        <v>980</v>
      </c>
      <c r="L97" s="61">
        <v>980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667</v>
      </c>
      <c r="T97" s="66">
        <v>0</v>
      </c>
      <c r="U97" s="66">
        <v>0</v>
      </c>
      <c r="V97" s="66">
        <v>0</v>
      </c>
      <c r="W97" s="66">
        <v>667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513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563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65</v>
      </c>
      <c r="H98" s="74">
        <v>65</v>
      </c>
      <c r="I98" s="74">
        <v>0</v>
      </c>
      <c r="J98" s="74">
        <v>0</v>
      </c>
      <c r="K98" s="74">
        <v>980</v>
      </c>
      <c r="L98" s="74">
        <v>980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657</v>
      </c>
      <c r="T98" s="78">
        <v>0</v>
      </c>
      <c r="U98" s="78">
        <v>0</v>
      </c>
      <c r="V98" s="78">
        <v>0</v>
      </c>
      <c r="W98" s="78">
        <v>657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553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65</v>
      </c>
      <c r="H99" s="74">
        <v>65</v>
      </c>
      <c r="I99" s="74">
        <v>0</v>
      </c>
      <c r="J99" s="74">
        <v>0</v>
      </c>
      <c r="K99" s="74">
        <v>980</v>
      </c>
      <c r="L99" s="74">
        <v>980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647</v>
      </c>
      <c r="T99" s="78">
        <v>0</v>
      </c>
      <c r="U99" s="78">
        <v>0</v>
      </c>
      <c r="V99" s="78">
        <v>0</v>
      </c>
      <c r="W99" s="78">
        <v>647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493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543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65</v>
      </c>
      <c r="H100" s="87">
        <v>65</v>
      </c>
      <c r="I100" s="87">
        <v>0</v>
      </c>
      <c r="J100" s="87">
        <v>0</v>
      </c>
      <c r="K100" s="87">
        <v>980</v>
      </c>
      <c r="L100" s="87">
        <v>980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637</v>
      </c>
      <c r="T100" s="91">
        <v>0</v>
      </c>
      <c r="U100" s="91">
        <v>0</v>
      </c>
      <c r="V100" s="91">
        <v>0</v>
      </c>
      <c r="W100" s="91">
        <v>637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533</v>
      </c>
      <c r="AN100" s="93">
        <v>1170</v>
      </c>
      <c r="AO100" s="93">
        <v>1170</v>
      </c>
      <c r="AP100" s="94">
        <v>1170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65</v>
      </c>
      <c r="H101" s="61">
        <v>65</v>
      </c>
      <c r="I101" s="61">
        <v>0</v>
      </c>
      <c r="J101" s="61">
        <v>0</v>
      </c>
      <c r="K101" s="61">
        <v>980</v>
      </c>
      <c r="L101" s="61">
        <v>980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622</v>
      </c>
      <c r="T101" s="66">
        <v>0</v>
      </c>
      <c r="U101" s="66">
        <v>0</v>
      </c>
      <c r="V101" s="66">
        <v>0</v>
      </c>
      <c r="W101" s="66">
        <v>622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468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518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65</v>
      </c>
      <c r="H102" s="74">
        <v>65</v>
      </c>
      <c r="I102" s="74">
        <v>0</v>
      </c>
      <c r="J102" s="74">
        <v>0</v>
      </c>
      <c r="K102" s="74">
        <v>980</v>
      </c>
      <c r="L102" s="74">
        <v>980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612</v>
      </c>
      <c r="T102" s="78">
        <v>0</v>
      </c>
      <c r="U102" s="78">
        <v>0</v>
      </c>
      <c r="V102" s="78">
        <v>0</v>
      </c>
      <c r="W102" s="78">
        <v>612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458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508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65</v>
      </c>
      <c r="H103" s="74">
        <v>65</v>
      </c>
      <c r="I103" s="74">
        <v>0</v>
      </c>
      <c r="J103" s="74">
        <v>0</v>
      </c>
      <c r="K103" s="74">
        <v>980</v>
      </c>
      <c r="L103" s="74">
        <v>980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612</v>
      </c>
      <c r="T103" s="78">
        <v>0</v>
      </c>
      <c r="U103" s="78">
        <v>0</v>
      </c>
      <c r="V103" s="78">
        <v>0</v>
      </c>
      <c r="W103" s="78">
        <v>612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448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498</v>
      </c>
      <c r="AN103" s="80">
        <v>1110</v>
      </c>
      <c r="AO103" s="80">
        <v>1110</v>
      </c>
      <c r="AP103" s="81">
        <v>1110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1110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65</v>
      </c>
      <c r="H104" s="87">
        <v>65</v>
      </c>
      <c r="I104" s="87">
        <v>0</v>
      </c>
      <c r="J104" s="87">
        <v>0</v>
      </c>
      <c r="K104" s="87">
        <v>980</v>
      </c>
      <c r="L104" s="87">
        <v>980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612</v>
      </c>
      <c r="T104" s="91">
        <v>0</v>
      </c>
      <c r="U104" s="91">
        <v>0</v>
      </c>
      <c r="V104" s="91">
        <v>0</v>
      </c>
      <c r="W104" s="91">
        <v>612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468</v>
      </c>
      <c r="AN104" s="93">
        <v>1080</v>
      </c>
      <c r="AO104" s="93">
        <v>1080</v>
      </c>
      <c r="AP104" s="94">
        <v>1080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65</v>
      </c>
      <c r="H105" s="61">
        <v>65</v>
      </c>
      <c r="I105" s="61">
        <v>0</v>
      </c>
      <c r="J105" s="61">
        <v>0</v>
      </c>
      <c r="K105" s="61">
        <v>980</v>
      </c>
      <c r="L105" s="61">
        <v>980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612</v>
      </c>
      <c r="T105" s="66">
        <v>0</v>
      </c>
      <c r="U105" s="66">
        <v>0</v>
      </c>
      <c r="V105" s="66">
        <v>0</v>
      </c>
      <c r="W105" s="66">
        <v>612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458</v>
      </c>
      <c r="AN105" s="68">
        <v>1070</v>
      </c>
      <c r="AO105" s="68">
        <v>1070</v>
      </c>
      <c r="AP105" s="69">
        <v>1070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1070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65</v>
      </c>
      <c r="H106" s="74">
        <v>65</v>
      </c>
      <c r="I106" s="74">
        <v>0</v>
      </c>
      <c r="J106" s="74">
        <v>0</v>
      </c>
      <c r="K106" s="74">
        <v>980</v>
      </c>
      <c r="L106" s="74">
        <v>980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612</v>
      </c>
      <c r="T106" s="78">
        <v>0</v>
      </c>
      <c r="U106" s="78">
        <v>0</v>
      </c>
      <c r="V106" s="78">
        <v>0</v>
      </c>
      <c r="W106" s="78">
        <v>612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393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443</v>
      </c>
      <c r="AN106" s="80">
        <v>1055</v>
      </c>
      <c r="AO106" s="80">
        <v>1055</v>
      </c>
      <c r="AP106" s="81">
        <v>1055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1055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65</v>
      </c>
      <c r="H107" s="74">
        <v>65</v>
      </c>
      <c r="I107" s="74">
        <v>0</v>
      </c>
      <c r="J107" s="74">
        <v>0</v>
      </c>
      <c r="K107" s="74">
        <v>980</v>
      </c>
      <c r="L107" s="74">
        <v>980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587</v>
      </c>
      <c r="T107" s="78">
        <v>0</v>
      </c>
      <c r="U107" s="78">
        <v>0</v>
      </c>
      <c r="V107" s="78">
        <v>0</v>
      </c>
      <c r="W107" s="78">
        <v>587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403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453</v>
      </c>
      <c r="AN107" s="80">
        <v>1040</v>
      </c>
      <c r="AO107" s="80">
        <v>1040</v>
      </c>
      <c r="AP107" s="81">
        <v>1040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1040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65</v>
      </c>
      <c r="H108" s="87">
        <v>65</v>
      </c>
      <c r="I108" s="87">
        <v>0</v>
      </c>
      <c r="J108" s="87">
        <v>0</v>
      </c>
      <c r="K108" s="87">
        <v>980</v>
      </c>
      <c r="L108" s="87">
        <v>980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577</v>
      </c>
      <c r="T108" s="91">
        <v>0</v>
      </c>
      <c r="U108" s="91">
        <v>0</v>
      </c>
      <c r="V108" s="91">
        <v>0</v>
      </c>
      <c r="W108" s="91">
        <v>577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403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453</v>
      </c>
      <c r="AN108" s="93">
        <v>1030</v>
      </c>
      <c r="AO108" s="93">
        <v>1030</v>
      </c>
      <c r="AP108" s="94">
        <v>1030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1030</v>
      </c>
    </row>
    <row r="109" spans="1:58" ht="15.75" thickTop="1">
      <c r="A109" s="274" t="s">
        <v>91</v>
      </c>
      <c r="B109" s="225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23.52</v>
      </c>
      <c r="L109" s="103">
        <f t="shared" si="0"/>
        <v>23.52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14.22925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14.22925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11.17825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0.27875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12.657</v>
      </c>
      <c r="AN109" s="109">
        <f t="shared" si="1"/>
        <v>26.88625</v>
      </c>
      <c r="AO109" s="109">
        <f t="shared" si="1"/>
        <v>26.88625</v>
      </c>
      <c r="AP109" s="109">
        <f t="shared" si="1"/>
        <v>26.88625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26.88625</v>
      </c>
    </row>
    <row r="110" spans="1:58" ht="15">
      <c r="A110" s="283" t="s">
        <v>92</v>
      </c>
      <c r="B110" s="226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980</v>
      </c>
      <c r="L110" s="115">
        <f t="shared" si="2"/>
        <v>980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4" t="s">
        <v>92</v>
      </c>
      <c r="R110" s="28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1450</v>
      </c>
      <c r="AO110" s="117">
        <f t="shared" si="3"/>
        <v>1450</v>
      </c>
      <c r="AP110" s="117">
        <f t="shared" si="3"/>
        <v>1450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1450</v>
      </c>
    </row>
    <row r="111" spans="1:58" ht="15.75" thickBot="1">
      <c r="A111" s="286" t="s">
        <v>93</v>
      </c>
      <c r="B111" s="28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980</v>
      </c>
      <c r="L111" s="126">
        <f t="shared" si="4"/>
        <v>980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8" t="s">
        <v>93</v>
      </c>
      <c r="R111" s="289"/>
      <c r="S111" s="130">
        <f aca="true" t="shared" si="5" ref="S111:BF111">MIN(S13:S108)</f>
        <v>386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334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384</v>
      </c>
      <c r="AN111" s="132">
        <f t="shared" si="5"/>
        <v>770</v>
      </c>
      <c r="AO111" s="132">
        <f t="shared" si="5"/>
        <v>770</v>
      </c>
      <c r="AP111" s="132">
        <f t="shared" si="5"/>
        <v>770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4" t="s">
        <v>95</v>
      </c>
      <c r="R112" s="215"/>
      <c r="S112" s="136"/>
      <c r="T112" s="136"/>
      <c r="U112" s="136"/>
      <c r="V112" s="136"/>
      <c r="W112" s="216" t="s">
        <v>96</v>
      </c>
      <c r="X112" s="216"/>
      <c r="Y112" s="216" t="s">
        <v>97</v>
      </c>
      <c r="Z112" s="217"/>
      <c r="AA112" s="214" t="s">
        <v>95</v>
      </c>
      <c r="AB112" s="218"/>
      <c r="AC112" s="218"/>
      <c r="AD112" s="218"/>
      <c r="AE112" s="215"/>
      <c r="AF112" s="216" t="s">
        <v>96</v>
      </c>
      <c r="AG112" s="216"/>
      <c r="AH112" s="216" t="s">
        <v>97</v>
      </c>
      <c r="AI112" s="225"/>
      <c r="AJ112" s="225"/>
      <c r="AK112" s="225"/>
      <c r="AL112" s="225"/>
      <c r="AM112" s="217"/>
      <c r="AN112" s="214" t="s">
        <v>95</v>
      </c>
      <c r="AO112" s="215"/>
      <c r="AP112" s="216" t="s">
        <v>96</v>
      </c>
      <c r="AQ112" s="216"/>
      <c r="AR112" s="216" t="s">
        <v>97</v>
      </c>
      <c r="AS112" s="217"/>
      <c r="AT112" s="215" t="s">
        <v>98</v>
      </c>
      <c r="AU112" s="216"/>
      <c r="AV112" s="216" t="s">
        <v>96</v>
      </c>
      <c r="AW112" s="217"/>
      <c r="AX112" s="215" t="s">
        <v>98</v>
      </c>
      <c r="AY112" s="216"/>
      <c r="AZ112" s="216" t="s">
        <v>96</v>
      </c>
      <c r="BA112" s="217"/>
      <c r="BB112" s="136" t="s">
        <v>98</v>
      </c>
      <c r="BC112" s="216" t="s">
        <v>96</v>
      </c>
      <c r="BD112" s="225"/>
      <c r="BE112" s="225"/>
      <c r="BF112" s="217"/>
    </row>
    <row r="113" spans="1:58" ht="15.75" thickTop="1">
      <c r="A113" s="227" t="s">
        <v>99</v>
      </c>
      <c r="B113" s="228"/>
      <c r="C113" s="229"/>
      <c r="D113" s="137" t="s">
        <v>100</v>
      </c>
      <c r="E113" s="230" t="s">
        <v>23</v>
      </c>
      <c r="F113" s="231"/>
      <c r="G113" s="232"/>
      <c r="H113" s="230" t="s">
        <v>24</v>
      </c>
      <c r="I113" s="231"/>
      <c r="J113" s="232"/>
      <c r="K113" s="230" t="s">
        <v>25</v>
      </c>
      <c r="L113" s="231"/>
      <c r="M113" s="231"/>
      <c r="N113" s="230" t="s">
        <v>101</v>
      </c>
      <c r="O113" s="231"/>
      <c r="P113" s="232"/>
      <c r="Q113" s="213" t="s">
        <v>102</v>
      </c>
      <c r="R113" s="202"/>
      <c r="S113" s="138"/>
      <c r="T113" s="138"/>
      <c r="U113" s="138"/>
      <c r="V113" s="138"/>
      <c r="W113" s="203" t="s">
        <v>53</v>
      </c>
      <c r="X113" s="203"/>
      <c r="Y113" s="203" t="s">
        <v>103</v>
      </c>
      <c r="Z113" s="223"/>
      <c r="AA113" s="213" t="s">
        <v>127</v>
      </c>
      <c r="AB113" s="219"/>
      <c r="AC113" s="219"/>
      <c r="AD113" s="219"/>
      <c r="AE113" s="202"/>
      <c r="AF113" s="204" t="s">
        <v>104</v>
      </c>
      <c r="AG113" s="204"/>
      <c r="AH113" s="203" t="s">
        <v>105</v>
      </c>
      <c r="AI113" s="224"/>
      <c r="AJ113" s="224"/>
      <c r="AK113" s="224"/>
      <c r="AL113" s="224"/>
      <c r="AM113" s="223"/>
      <c r="AN113" s="213" t="s">
        <v>106</v>
      </c>
      <c r="AO113" s="202"/>
      <c r="AP113" s="204" t="s">
        <v>104</v>
      </c>
      <c r="AQ113" s="204"/>
      <c r="AR113" s="203" t="s">
        <v>105</v>
      </c>
      <c r="AS113" s="223"/>
      <c r="AT113" s="202" t="s">
        <v>107</v>
      </c>
      <c r="AU113" s="203"/>
      <c r="AV113" s="203" t="s">
        <v>104</v>
      </c>
      <c r="AW113" s="223"/>
      <c r="AX113" s="202" t="s">
        <v>108</v>
      </c>
      <c r="AY113" s="203"/>
      <c r="AZ113" s="204" t="s">
        <v>67</v>
      </c>
      <c r="BA113" s="205"/>
      <c r="BB113" s="138" t="s">
        <v>109</v>
      </c>
      <c r="BC113" s="204" t="s">
        <v>69</v>
      </c>
      <c r="BD113" s="226"/>
      <c r="BE113" s="226"/>
      <c r="BF113" s="205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8" t="s">
        <v>111</v>
      </c>
      <c r="R114" s="194"/>
      <c r="S114" s="144"/>
      <c r="T114" s="144"/>
      <c r="U114" s="144"/>
      <c r="V114" s="144"/>
      <c r="W114" s="195" t="s">
        <v>54</v>
      </c>
      <c r="X114" s="195"/>
      <c r="Y114" s="195" t="s">
        <v>112</v>
      </c>
      <c r="Z114" s="199"/>
      <c r="AA114" s="198" t="s">
        <v>113</v>
      </c>
      <c r="AB114" s="200"/>
      <c r="AC114" s="200"/>
      <c r="AD114" s="200"/>
      <c r="AE114" s="194"/>
      <c r="AF114" s="196" t="s">
        <v>104</v>
      </c>
      <c r="AG114" s="196"/>
      <c r="AH114" s="195" t="s">
        <v>114</v>
      </c>
      <c r="AI114" s="212"/>
      <c r="AJ114" s="212"/>
      <c r="AK114" s="212"/>
      <c r="AL114" s="212"/>
      <c r="AM114" s="199"/>
      <c r="AN114" s="198" t="s">
        <v>115</v>
      </c>
      <c r="AO114" s="194"/>
      <c r="AP114" s="196" t="s">
        <v>116</v>
      </c>
      <c r="AQ114" s="196"/>
      <c r="AR114" s="195"/>
      <c r="AS114" s="199"/>
      <c r="AT114" s="194" t="s">
        <v>117</v>
      </c>
      <c r="AU114" s="195"/>
      <c r="AV114" s="196" t="s">
        <v>66</v>
      </c>
      <c r="AW114" s="197"/>
      <c r="AX114" s="194" t="s">
        <v>118</v>
      </c>
      <c r="AY114" s="195"/>
      <c r="AZ114" s="195" t="s">
        <v>68</v>
      </c>
      <c r="BA114" s="199"/>
      <c r="BB114" s="144" t="s">
        <v>115</v>
      </c>
      <c r="BC114" s="196" t="s">
        <v>119</v>
      </c>
      <c r="BD114" s="196"/>
      <c r="BE114" s="196"/>
      <c r="BF114" s="196"/>
    </row>
    <row r="115" spans="1:58" ht="17.25" thickTop="1">
      <c r="A115" s="206" t="s">
        <v>120</v>
      </c>
      <c r="B115" s="207"/>
      <c r="C115" s="20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6" t="s">
        <v>121</v>
      </c>
      <c r="B116" s="207"/>
      <c r="C116" s="20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9" t="s">
        <v>122</v>
      </c>
      <c r="B117" s="210"/>
      <c r="C117" s="21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33"/>
      <c r="B118" s="333"/>
      <c r="C118" s="333"/>
      <c r="D118" s="333"/>
      <c r="E118" s="201"/>
      <c r="F118" s="201"/>
      <c r="G118" s="201"/>
      <c r="H118" s="20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2020-11-11T06:04:57Z</dcterms:modified>
  <cp:category/>
  <cp:version/>
  <cp:contentType/>
  <cp:contentStatus/>
</cp:coreProperties>
</file>