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0" windowWidth="1944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<sst xmlns="http://schemas.openxmlformats.org/spreadsheetml/2006/main" count="195" uniqueCount="130">
  <si>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</si>
  <si>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</si>
  <si>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</si>
  <si>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</si>
  <si>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</si>
  <si>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</si>
  <si>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</si>
  <si>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</si>
  <si>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</si>
  <si>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</si>
  <si>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</si>
  <si>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</si>
  <si>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</si>
  <si>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</si>
  <si>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</si>
  <si>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</si>
  <si>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</si>
  <si>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</si>
  <si>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</si>
  <si>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</si>
  <si>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</si>
  <si>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</si>
  <si>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</si>
  <si>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</si>
  <si>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</si>
  <si>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</si>
  <si>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</si>
  <si>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</si>
  <si>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</si>
  <si>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</si>
  <si>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</si>
  <si>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</si>
  <si>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</si>
  <si>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</si>
  <si>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</si>
  <si>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</si>
  <si>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</si>
  <si>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</si>
  <si>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</si>
  <si>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</si>
  <si>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</si>
  <si>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</si>
  <si>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</si>
  <si>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</si>
  <si>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</si>
  <si>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</si>
  <si>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</si>
  <si>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</si>
  <si>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</si>
  <si>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</si>
  <si>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</si>
  <si>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</si>
  <si>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</si>
  <si>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</si>
  <si>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</si>
  <si>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</si>
  <si>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</si>
  <si>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</si>
  <si>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</si>
  <si>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</si>
  <si>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</si>
  <si>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</si>
  <si>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</si>
  <si>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</si>
  <si>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</si>
  <si>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</si>
  <si>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</si>
  <si>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</si>
  <si>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</si>
  <si>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</si>
  <si>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</si>
  <si>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</si>
  <si>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</si>
  <si>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</si>
  <si>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</si>
  <si>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</si>
  <si>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</si>
  <si>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</si>
  <si>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</si>
  <si>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</si>
  <si>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</si>
  <si>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</si>
  <si>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</si>
  <si>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</si>
  <si>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</si>
  <si>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</si>
  <si>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</si>
  <si>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</si>
  <si>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</si>
  <si>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</si>
  <si>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</si>
  <si>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</si>
  <si>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</si>
  <si>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</si>
  <si>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</si>
  <si>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</si>
  <si>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</si>
  <si>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</si>
  <si>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</si>
  <si>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</si>
  <si>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</si>
  <si>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</si>
  <si>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</si>
  <si>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</si>
  <si>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</si>
  <si>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</si>
  <si>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</si>
  <si>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</si>
  <si>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</si>
  <si>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</si>
  <si>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</si>
  <si>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</si>
  <si>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</si>
  <si>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</si>
  <si>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</si>
  <si>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</si>
  <si>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</si>
  <si>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</si>
  <si>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</si>
  <si>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</si>
  <si>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</si>
  <si>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</si>
  <si>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</si>
  <si>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</si>
  <si>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</si>
  <si>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</si>
  <si>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</si>
  <si>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</si>
  <si>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22.10.2020</t>
  </si>
  <si>
    <t>INITIAL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</si>
</sst>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A19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27"/>
      <c r="Q1" s="195" t="s">
        <v>0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6" t="s">
        <v>128</v>
      </c>
      <c r="I2" s="197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6" t="str">
        <f>H2</f>
        <v>22.10.2020</v>
      </c>
      <c r="AB2" s="198"/>
      <c r="AC2" s="198"/>
      <c r="AD2" s="198"/>
      <c r="AE2" s="19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200" t="s">
        <v>5</v>
      </c>
      <c r="F3" s="20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200" t="s">
        <v>5</v>
      </c>
      <c r="Z3" s="201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6">
        <v>0.4986111111111111</v>
      </c>
      <c r="G5" s="207"/>
      <c r="H5" s="52"/>
      <c r="I5" s="44" t="s">
        <v>9</v>
      </c>
      <c r="J5" s="208">
        <v>44125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206">
        <f>F5</f>
        <v>0.4986111111111111</v>
      </c>
      <c r="Z5" s="207"/>
      <c r="AA5" s="44"/>
      <c r="AB5" s="44"/>
      <c r="AC5" s="44"/>
      <c r="AD5" s="44"/>
      <c r="AE5" s="212" t="s">
        <v>9</v>
      </c>
      <c r="AF5" s="213"/>
      <c r="AG5" s="208">
        <f>J5</f>
        <v>44125</v>
      </c>
      <c r="AH5" s="214"/>
      <c r="AI5" s="1"/>
      <c r="AJ5" s="1"/>
      <c r="AK5" s="1"/>
      <c r="AL5" s="1"/>
      <c r="AM5" s="44"/>
      <c r="AN5" s="202"/>
      <c r="AO5" s="20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203" t="s">
        <v>129</v>
      </c>
      <c r="I6" s="204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203" t="str">
        <f>H6</f>
        <v>INITIAL</v>
      </c>
      <c r="AB6" s="205"/>
      <c r="AC6" s="205"/>
      <c r="AD6" s="205"/>
      <c r="AE6" s="20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6" t="s">
        <v>13</v>
      </c>
      <c r="B8" s="287"/>
      <c r="C8" s="290" t="s">
        <v>14</v>
      </c>
      <c r="D8" s="291"/>
      <c r="E8" s="291"/>
      <c r="F8" s="291"/>
      <c r="G8" s="291"/>
      <c r="H8" s="291"/>
      <c r="I8" s="291"/>
      <c r="J8" s="291"/>
      <c r="K8" s="291"/>
      <c r="L8" s="292"/>
      <c r="M8" s="293" t="s">
        <v>15</v>
      </c>
      <c r="N8" s="296" t="s">
        <v>16</v>
      </c>
      <c r="O8" s="311" t="s">
        <v>17</v>
      </c>
      <c r="P8" s="2"/>
      <c r="Q8" s="314" t="s">
        <v>13</v>
      </c>
      <c r="R8" s="315"/>
      <c r="S8" s="25"/>
      <c r="T8" s="25"/>
      <c r="U8" s="25"/>
      <c r="V8" s="25"/>
      <c r="W8" s="221" t="s">
        <v>18</v>
      </c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 t="s">
        <v>19</v>
      </c>
      <c r="AP8" s="221"/>
      <c r="AQ8" s="221"/>
      <c r="AR8" s="221" t="s">
        <v>20</v>
      </c>
      <c r="AS8" s="221"/>
      <c r="AT8" s="221"/>
      <c r="AU8" s="221"/>
      <c r="AV8" s="222" t="s">
        <v>21</v>
      </c>
      <c r="AW8" s="223"/>
      <c r="AX8" s="223"/>
      <c r="AY8" s="223"/>
      <c r="AZ8" s="223"/>
      <c r="BA8" s="223"/>
      <c r="BB8" s="223"/>
      <c r="BC8" s="223"/>
      <c r="BD8" s="224"/>
      <c r="BE8" s="26"/>
      <c r="BF8" s="225" t="s">
        <v>22</v>
      </c>
    </row>
    <row r="9" spans="1:58" ht="27.75" customHeight="1">
      <c r="A9" s="288"/>
      <c r="B9" s="289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94"/>
      <c r="N9" s="297"/>
      <c r="O9" s="312"/>
      <c r="P9" s="2"/>
      <c r="Q9" s="316"/>
      <c r="R9" s="317"/>
      <c r="S9" s="234" t="s">
        <v>28</v>
      </c>
      <c r="T9" s="235"/>
      <c r="U9" s="235"/>
      <c r="V9" s="235"/>
      <c r="W9" s="236"/>
      <c r="X9" s="245" t="s">
        <v>29</v>
      </c>
      <c r="Y9" s="246" t="s">
        <v>30</v>
      </c>
      <c r="Z9" s="246"/>
      <c r="AA9" s="246"/>
      <c r="AB9" s="269" t="s">
        <v>31</v>
      </c>
      <c r="AC9" s="259"/>
      <c r="AD9" s="260"/>
      <c r="AE9" s="269" t="s">
        <v>32</v>
      </c>
      <c r="AF9" s="259"/>
      <c r="AG9" s="259"/>
      <c r="AH9" s="259"/>
      <c r="AI9" s="259"/>
      <c r="AJ9" s="259"/>
      <c r="AK9" s="259"/>
      <c r="AL9" s="259"/>
      <c r="AM9" s="260"/>
      <c r="AN9" s="318" t="s">
        <v>33</v>
      </c>
      <c r="AO9" s="285" t="s">
        <v>34</v>
      </c>
      <c r="AP9" s="285" t="s">
        <v>35</v>
      </c>
      <c r="AQ9" s="285" t="s">
        <v>36</v>
      </c>
      <c r="AR9" s="285" t="s">
        <v>37</v>
      </c>
      <c r="AS9" s="285" t="s">
        <v>38</v>
      </c>
      <c r="AT9" s="246" t="s">
        <v>39</v>
      </c>
      <c r="AU9" s="246"/>
      <c r="AV9" s="246" t="s">
        <v>40</v>
      </c>
      <c r="AW9" s="246"/>
      <c r="AX9" s="246"/>
      <c r="AY9" s="246"/>
      <c r="AZ9" s="246"/>
      <c r="BA9" s="246"/>
      <c r="BB9" s="246"/>
      <c r="BC9" s="215" t="s">
        <v>41</v>
      </c>
      <c r="BD9" s="216"/>
      <c r="BE9" s="217"/>
      <c r="BF9" s="226"/>
    </row>
    <row r="10" spans="1:58" ht="24.75" customHeight="1">
      <c r="A10" s="299" t="s">
        <v>42</v>
      </c>
      <c r="B10" s="265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77" t="s">
        <v>44</v>
      </c>
      <c r="L10" s="278"/>
      <c r="M10" s="294"/>
      <c r="N10" s="297"/>
      <c r="O10" s="312"/>
      <c r="P10" s="2"/>
      <c r="Q10" s="279" t="s">
        <v>42</v>
      </c>
      <c r="R10" s="255" t="s">
        <v>43</v>
      </c>
      <c r="S10" s="237" t="s">
        <v>45</v>
      </c>
      <c r="T10" s="237" t="s">
        <v>25</v>
      </c>
      <c r="U10" s="237" t="s">
        <v>24</v>
      </c>
      <c r="V10" s="237" t="s">
        <v>46</v>
      </c>
      <c r="W10" s="267" t="s">
        <v>33</v>
      </c>
      <c r="X10" s="245"/>
      <c r="Y10" s="246"/>
      <c r="Z10" s="246"/>
      <c r="AA10" s="246"/>
      <c r="AB10" s="270"/>
      <c r="AC10" s="271"/>
      <c r="AD10" s="272"/>
      <c r="AE10" s="240" t="s">
        <v>47</v>
      </c>
      <c r="AF10" s="246"/>
      <c r="AG10" s="246"/>
      <c r="AH10" s="246"/>
      <c r="AI10" s="240" t="s">
        <v>48</v>
      </c>
      <c r="AJ10" s="240"/>
      <c r="AK10" s="240"/>
      <c r="AL10" s="240"/>
      <c r="AM10" s="283" t="s">
        <v>33</v>
      </c>
      <c r="AN10" s="318"/>
      <c r="AO10" s="285"/>
      <c r="AP10" s="285"/>
      <c r="AQ10" s="285"/>
      <c r="AR10" s="285"/>
      <c r="AS10" s="285"/>
      <c r="AT10" s="301" t="s">
        <v>49</v>
      </c>
      <c r="AU10" s="301" t="s">
        <v>50</v>
      </c>
      <c r="AV10" s="246"/>
      <c r="AW10" s="246"/>
      <c r="AX10" s="246"/>
      <c r="AY10" s="246"/>
      <c r="AZ10" s="246"/>
      <c r="BA10" s="246"/>
      <c r="BB10" s="246"/>
      <c r="BC10" s="218"/>
      <c r="BD10" s="219"/>
      <c r="BE10" s="220"/>
      <c r="BF10" s="226"/>
    </row>
    <row r="11" spans="1:58" ht="38.25" customHeight="1" thickBot="1">
      <c r="A11" s="300"/>
      <c r="B11" s="26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95"/>
      <c r="N11" s="298"/>
      <c r="O11" s="313"/>
      <c r="P11" s="2"/>
      <c r="Q11" s="279"/>
      <c r="R11" s="255"/>
      <c r="S11" s="238"/>
      <c r="T11" s="239"/>
      <c r="U11" s="239"/>
      <c r="V11" s="239"/>
      <c r="W11" s="268"/>
      <c r="X11" s="245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84"/>
      <c r="AN11" s="318"/>
      <c r="AO11" s="285"/>
      <c r="AP11" s="285"/>
      <c r="AQ11" s="285"/>
      <c r="AR11" s="285"/>
      <c r="AS11" s="285"/>
      <c r="AT11" s="301"/>
      <c r="AU11" s="30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6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56"/>
      <c r="S12" s="241" t="s">
        <v>76</v>
      </c>
      <c r="T12" s="242"/>
      <c r="U12" s="242"/>
      <c r="V12" s="242"/>
      <c r="W12" s="243"/>
      <c r="X12" s="24" t="s">
        <v>77</v>
      </c>
      <c r="Y12" s="244" t="s">
        <v>78</v>
      </c>
      <c r="Z12" s="244"/>
      <c r="AA12" s="244"/>
      <c r="AB12" s="257" t="s">
        <v>79</v>
      </c>
      <c r="AC12" s="258"/>
      <c r="AD12" s="258"/>
      <c r="AE12" s="259"/>
      <c r="AF12" s="259"/>
      <c r="AG12" s="259"/>
      <c r="AH12" s="259"/>
      <c r="AI12" s="259"/>
      <c r="AJ12" s="259"/>
      <c r="AK12" s="259"/>
      <c r="AL12" s="259"/>
      <c r="AM12" s="26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4" t="s">
        <v>88</v>
      </c>
      <c r="AW12" s="244"/>
      <c r="AX12" s="244"/>
      <c r="AY12" s="244"/>
      <c r="AZ12" s="244"/>
      <c r="BA12" s="244"/>
      <c r="BB12" s="244"/>
      <c r="BC12" s="257" t="s">
        <v>89</v>
      </c>
      <c r="BD12" s="258"/>
      <c r="BE12" s="328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625</v>
      </c>
      <c r="T13" s="66">
        <v>80</v>
      </c>
      <c r="U13" s="66">
        <v>0</v>
      </c>
      <c r="V13" s="66">
        <v>0</v>
      </c>
      <c r="W13" s="66">
        <v>705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35</v>
      </c>
      <c r="AD13" s="68">
        <v>460</v>
      </c>
      <c r="AE13" s="68">
        <v>0</v>
      </c>
      <c r="AF13" s="68">
        <v>0</v>
      </c>
      <c r="AG13" s="68">
        <v>0</v>
      </c>
      <c r="AH13" s="68">
        <v>140</v>
      </c>
      <c r="AI13" s="68">
        <v>0</v>
      </c>
      <c r="AJ13" s="68">
        <v>0</v>
      </c>
      <c r="AK13" s="68">
        <v>0</v>
      </c>
      <c r="AL13" s="68">
        <v>0</v>
      </c>
      <c r="AM13" s="68">
        <v>645</v>
      </c>
      <c r="AN13" s="68">
        <v>1350</v>
      </c>
      <c r="AO13" s="68">
        <v>1350</v>
      </c>
      <c r="AP13" s="69">
        <v>1350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1350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625</v>
      </c>
      <c r="T14" s="78">
        <v>80</v>
      </c>
      <c r="U14" s="78">
        <v>0</v>
      </c>
      <c r="V14" s="78">
        <v>0</v>
      </c>
      <c r="W14" s="78">
        <v>705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35</v>
      </c>
      <c r="AD14" s="80">
        <v>460</v>
      </c>
      <c r="AE14" s="80">
        <v>0</v>
      </c>
      <c r="AF14" s="80">
        <v>0</v>
      </c>
      <c r="AG14" s="80">
        <v>0</v>
      </c>
      <c r="AH14" s="80">
        <v>120</v>
      </c>
      <c r="AI14" s="80">
        <v>0</v>
      </c>
      <c r="AJ14" s="80">
        <v>0</v>
      </c>
      <c r="AK14" s="80">
        <v>0</v>
      </c>
      <c r="AL14" s="80">
        <v>0</v>
      </c>
      <c r="AM14" s="79">
        <v>625</v>
      </c>
      <c r="AN14" s="80">
        <v>1330</v>
      </c>
      <c r="AO14" s="80">
        <v>1330</v>
      </c>
      <c r="AP14" s="81">
        <v>1330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1330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625</v>
      </c>
      <c r="T15" s="78">
        <v>80</v>
      </c>
      <c r="U15" s="78">
        <v>0</v>
      </c>
      <c r="V15" s="78">
        <v>0</v>
      </c>
      <c r="W15" s="78">
        <v>705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35</v>
      </c>
      <c r="AD15" s="80">
        <v>460</v>
      </c>
      <c r="AE15" s="80">
        <v>0</v>
      </c>
      <c r="AF15" s="80">
        <v>0</v>
      </c>
      <c r="AG15" s="80">
        <v>0</v>
      </c>
      <c r="AH15" s="80">
        <v>100</v>
      </c>
      <c r="AI15" s="80">
        <v>0</v>
      </c>
      <c r="AJ15" s="80">
        <v>0</v>
      </c>
      <c r="AK15" s="80">
        <v>0</v>
      </c>
      <c r="AL15" s="80">
        <v>0</v>
      </c>
      <c r="AM15" s="79">
        <v>605</v>
      </c>
      <c r="AN15" s="80">
        <v>1310</v>
      </c>
      <c r="AO15" s="80">
        <v>1310</v>
      </c>
      <c r="AP15" s="81">
        <v>1310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1310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625</v>
      </c>
      <c r="T16" s="91">
        <v>80</v>
      </c>
      <c r="U16" s="91">
        <v>0</v>
      </c>
      <c r="V16" s="91">
        <v>0</v>
      </c>
      <c r="W16" s="91">
        <v>705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35</v>
      </c>
      <c r="AD16" s="93">
        <v>460</v>
      </c>
      <c r="AE16" s="93">
        <v>0</v>
      </c>
      <c r="AF16" s="93">
        <v>0</v>
      </c>
      <c r="AG16" s="93">
        <v>0</v>
      </c>
      <c r="AH16" s="93">
        <v>80</v>
      </c>
      <c r="AI16" s="93">
        <v>0</v>
      </c>
      <c r="AJ16" s="93">
        <v>0</v>
      </c>
      <c r="AK16" s="93">
        <v>0</v>
      </c>
      <c r="AL16" s="93">
        <v>0</v>
      </c>
      <c r="AM16" s="92">
        <v>585</v>
      </c>
      <c r="AN16" s="93">
        <v>1290</v>
      </c>
      <c r="AO16" s="93">
        <v>1290</v>
      </c>
      <c r="AP16" s="94">
        <v>1290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1290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625</v>
      </c>
      <c r="T17" s="66">
        <v>80</v>
      </c>
      <c r="U17" s="66">
        <v>0</v>
      </c>
      <c r="V17" s="66">
        <v>0</v>
      </c>
      <c r="W17" s="66">
        <v>705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35</v>
      </c>
      <c r="AD17" s="68">
        <v>460</v>
      </c>
      <c r="AE17" s="68">
        <v>0</v>
      </c>
      <c r="AF17" s="68">
        <v>0</v>
      </c>
      <c r="AG17" s="68">
        <v>0</v>
      </c>
      <c r="AH17" s="68">
        <v>50</v>
      </c>
      <c r="AI17" s="68">
        <v>0</v>
      </c>
      <c r="AJ17" s="68">
        <v>0</v>
      </c>
      <c r="AK17" s="68">
        <v>0</v>
      </c>
      <c r="AL17" s="68">
        <v>0</v>
      </c>
      <c r="AM17" s="68">
        <v>555</v>
      </c>
      <c r="AN17" s="68">
        <v>1260</v>
      </c>
      <c r="AO17" s="68">
        <v>1260</v>
      </c>
      <c r="AP17" s="69">
        <v>1260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1260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625</v>
      </c>
      <c r="T18" s="78">
        <v>80</v>
      </c>
      <c r="U18" s="78">
        <v>0</v>
      </c>
      <c r="V18" s="78">
        <v>0</v>
      </c>
      <c r="W18" s="78">
        <v>705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35</v>
      </c>
      <c r="AD18" s="80">
        <v>460</v>
      </c>
      <c r="AE18" s="80">
        <v>0</v>
      </c>
      <c r="AF18" s="80">
        <v>0</v>
      </c>
      <c r="AG18" s="80">
        <v>0</v>
      </c>
      <c r="AH18" s="80">
        <v>20</v>
      </c>
      <c r="AI18" s="80">
        <v>0</v>
      </c>
      <c r="AJ18" s="80">
        <v>0</v>
      </c>
      <c r="AK18" s="80">
        <v>0</v>
      </c>
      <c r="AL18" s="80">
        <v>0</v>
      </c>
      <c r="AM18" s="79">
        <v>525</v>
      </c>
      <c r="AN18" s="80">
        <v>1230</v>
      </c>
      <c r="AO18" s="80">
        <v>1230</v>
      </c>
      <c r="AP18" s="81">
        <v>1230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1230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625</v>
      </c>
      <c r="T19" s="78">
        <v>80</v>
      </c>
      <c r="U19" s="78">
        <v>0</v>
      </c>
      <c r="V19" s="78">
        <v>0</v>
      </c>
      <c r="W19" s="78">
        <v>705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35</v>
      </c>
      <c r="AD19" s="80">
        <v>460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505</v>
      </c>
      <c r="AN19" s="80">
        <v>1210</v>
      </c>
      <c r="AO19" s="80">
        <v>1210</v>
      </c>
      <c r="AP19" s="81">
        <v>1210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1210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625</v>
      </c>
      <c r="T20" s="91">
        <v>80</v>
      </c>
      <c r="U20" s="91">
        <v>0</v>
      </c>
      <c r="V20" s="91">
        <v>0</v>
      </c>
      <c r="W20" s="91">
        <v>705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35</v>
      </c>
      <c r="AD20" s="93">
        <v>460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505</v>
      </c>
      <c r="AN20" s="93">
        <v>1210</v>
      </c>
      <c r="AO20" s="93">
        <v>1210</v>
      </c>
      <c r="AP20" s="94">
        <v>1210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1210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625</v>
      </c>
      <c r="T21" s="66">
        <v>80</v>
      </c>
      <c r="U21" s="66">
        <v>0</v>
      </c>
      <c r="V21" s="66">
        <v>0</v>
      </c>
      <c r="W21" s="66">
        <v>705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35</v>
      </c>
      <c r="AD21" s="68">
        <v>460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505</v>
      </c>
      <c r="AN21" s="68">
        <v>1210</v>
      </c>
      <c r="AO21" s="68">
        <v>1210</v>
      </c>
      <c r="AP21" s="69">
        <v>1210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1210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625</v>
      </c>
      <c r="T22" s="78">
        <v>80</v>
      </c>
      <c r="U22" s="78">
        <v>0</v>
      </c>
      <c r="V22" s="78">
        <v>0</v>
      </c>
      <c r="W22" s="78">
        <v>705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35</v>
      </c>
      <c r="AD22" s="80">
        <v>460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505</v>
      </c>
      <c r="AN22" s="80">
        <v>1210</v>
      </c>
      <c r="AO22" s="80">
        <v>1210</v>
      </c>
      <c r="AP22" s="81">
        <v>1210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1210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625</v>
      </c>
      <c r="T23" s="78">
        <v>80</v>
      </c>
      <c r="U23" s="78">
        <v>0</v>
      </c>
      <c r="V23" s="78">
        <v>0</v>
      </c>
      <c r="W23" s="78">
        <v>705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35</v>
      </c>
      <c r="AD23" s="80">
        <v>460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505</v>
      </c>
      <c r="AN23" s="80">
        <v>1210</v>
      </c>
      <c r="AO23" s="80">
        <v>1210</v>
      </c>
      <c r="AP23" s="81">
        <v>1210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1210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625</v>
      </c>
      <c r="T24" s="91">
        <v>80</v>
      </c>
      <c r="U24" s="91">
        <v>0</v>
      </c>
      <c r="V24" s="91">
        <v>0</v>
      </c>
      <c r="W24" s="91">
        <v>705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35</v>
      </c>
      <c r="AD24" s="93">
        <v>460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505</v>
      </c>
      <c r="AN24" s="93">
        <v>1210</v>
      </c>
      <c r="AO24" s="93">
        <v>1210</v>
      </c>
      <c r="AP24" s="94">
        <v>1210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1210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625</v>
      </c>
      <c r="T25" s="66">
        <v>80</v>
      </c>
      <c r="U25" s="66">
        <v>0</v>
      </c>
      <c r="V25" s="66">
        <v>0</v>
      </c>
      <c r="W25" s="66">
        <v>705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35</v>
      </c>
      <c r="AD25" s="68">
        <v>460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505</v>
      </c>
      <c r="AN25" s="68">
        <v>1210</v>
      </c>
      <c r="AO25" s="68">
        <v>1210</v>
      </c>
      <c r="AP25" s="69">
        <v>1210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1210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615</v>
      </c>
      <c r="T26" s="78">
        <v>80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35</v>
      </c>
      <c r="AD26" s="80">
        <v>460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505</v>
      </c>
      <c r="AN26" s="80">
        <v>1200</v>
      </c>
      <c r="AO26" s="80">
        <v>1200</v>
      </c>
      <c r="AP26" s="81">
        <v>1200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1200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605</v>
      </c>
      <c r="T27" s="78">
        <v>80</v>
      </c>
      <c r="U27" s="78">
        <v>0</v>
      </c>
      <c r="V27" s="78">
        <v>0</v>
      </c>
      <c r="W27" s="78">
        <v>685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35</v>
      </c>
      <c r="AD27" s="80">
        <v>460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505</v>
      </c>
      <c r="AN27" s="80">
        <v>1190</v>
      </c>
      <c r="AO27" s="80">
        <v>1190</v>
      </c>
      <c r="AP27" s="81">
        <v>1190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1190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605</v>
      </c>
      <c r="T28" s="91">
        <v>80</v>
      </c>
      <c r="U28" s="91">
        <v>0</v>
      </c>
      <c r="V28" s="91">
        <v>0</v>
      </c>
      <c r="W28" s="91">
        <v>685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35</v>
      </c>
      <c r="AD28" s="93">
        <v>460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505</v>
      </c>
      <c r="AN28" s="93">
        <v>1190</v>
      </c>
      <c r="AO28" s="93">
        <v>1190</v>
      </c>
      <c r="AP28" s="94">
        <v>1190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1190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605</v>
      </c>
      <c r="T29" s="66">
        <v>80</v>
      </c>
      <c r="U29" s="66">
        <v>0</v>
      </c>
      <c r="V29" s="66">
        <v>0</v>
      </c>
      <c r="W29" s="66">
        <v>685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35</v>
      </c>
      <c r="AD29" s="68">
        <v>460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505</v>
      </c>
      <c r="AN29" s="68">
        <v>1190</v>
      </c>
      <c r="AO29" s="68">
        <v>1190</v>
      </c>
      <c r="AP29" s="69">
        <v>1190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1190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595</v>
      </c>
      <c r="T30" s="78">
        <v>80</v>
      </c>
      <c r="U30" s="78">
        <v>0</v>
      </c>
      <c r="V30" s="78">
        <v>0</v>
      </c>
      <c r="W30" s="78">
        <v>675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35</v>
      </c>
      <c r="AD30" s="80">
        <v>460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505</v>
      </c>
      <c r="AN30" s="80">
        <v>1180</v>
      </c>
      <c r="AO30" s="80">
        <v>1180</v>
      </c>
      <c r="AP30" s="81">
        <v>1180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1180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585</v>
      </c>
      <c r="T31" s="78">
        <v>80</v>
      </c>
      <c r="U31" s="78">
        <v>0</v>
      </c>
      <c r="V31" s="78">
        <v>0</v>
      </c>
      <c r="W31" s="78">
        <v>665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35</v>
      </c>
      <c r="AD31" s="80">
        <v>460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505</v>
      </c>
      <c r="AN31" s="80">
        <v>1170</v>
      </c>
      <c r="AO31" s="80">
        <v>1170</v>
      </c>
      <c r="AP31" s="81">
        <v>1170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1170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575</v>
      </c>
      <c r="T32" s="91">
        <v>80</v>
      </c>
      <c r="U32" s="91">
        <v>0</v>
      </c>
      <c r="V32" s="91">
        <v>0</v>
      </c>
      <c r="W32" s="91">
        <v>655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35</v>
      </c>
      <c r="AD32" s="93">
        <v>460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505</v>
      </c>
      <c r="AN32" s="93">
        <v>1160</v>
      </c>
      <c r="AO32" s="93">
        <v>1160</v>
      </c>
      <c r="AP32" s="94">
        <v>1160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1160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565</v>
      </c>
      <c r="T33" s="66">
        <v>80</v>
      </c>
      <c r="U33" s="66">
        <v>0</v>
      </c>
      <c r="V33" s="66">
        <v>0</v>
      </c>
      <c r="W33" s="66">
        <v>645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35</v>
      </c>
      <c r="AD33" s="68">
        <v>460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505</v>
      </c>
      <c r="AN33" s="68">
        <v>1150</v>
      </c>
      <c r="AO33" s="68">
        <v>1150</v>
      </c>
      <c r="AP33" s="69">
        <v>1150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1150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545</v>
      </c>
      <c r="T34" s="78">
        <v>80</v>
      </c>
      <c r="U34" s="78">
        <v>0</v>
      </c>
      <c r="V34" s="78">
        <v>0</v>
      </c>
      <c r="W34" s="78">
        <v>625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35</v>
      </c>
      <c r="AD34" s="80">
        <v>460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505</v>
      </c>
      <c r="AN34" s="80">
        <v>1130</v>
      </c>
      <c r="AO34" s="80">
        <v>1130</v>
      </c>
      <c r="AP34" s="81">
        <v>1130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1130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495</v>
      </c>
      <c r="T35" s="78">
        <v>80</v>
      </c>
      <c r="U35" s="78">
        <v>0</v>
      </c>
      <c r="V35" s="78">
        <v>0</v>
      </c>
      <c r="W35" s="78">
        <v>575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35</v>
      </c>
      <c r="AD35" s="80">
        <v>460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505</v>
      </c>
      <c r="AN35" s="80">
        <v>1080</v>
      </c>
      <c r="AO35" s="80">
        <v>1080</v>
      </c>
      <c r="AP35" s="81">
        <v>1080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1080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475</v>
      </c>
      <c r="T36" s="91">
        <v>80</v>
      </c>
      <c r="U36" s="91">
        <v>0</v>
      </c>
      <c r="V36" s="91">
        <v>0</v>
      </c>
      <c r="W36" s="91">
        <v>555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35</v>
      </c>
      <c r="AD36" s="93">
        <v>460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505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475</v>
      </c>
      <c r="T37" s="66">
        <v>80</v>
      </c>
      <c r="U37" s="66">
        <v>0</v>
      </c>
      <c r="V37" s="66">
        <v>0</v>
      </c>
      <c r="W37" s="66">
        <v>555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35</v>
      </c>
      <c r="AD37" s="68">
        <v>460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505</v>
      </c>
      <c r="AN37" s="68">
        <v>1060</v>
      </c>
      <c r="AO37" s="68">
        <v>1060</v>
      </c>
      <c r="AP37" s="69">
        <v>1060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1060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485</v>
      </c>
      <c r="T38" s="78">
        <v>80</v>
      </c>
      <c r="U38" s="78">
        <v>0</v>
      </c>
      <c r="V38" s="78">
        <v>0</v>
      </c>
      <c r="W38" s="78">
        <v>565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35</v>
      </c>
      <c r="AD38" s="80">
        <v>460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505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1070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505</v>
      </c>
      <c r="T39" s="78">
        <v>80</v>
      </c>
      <c r="U39" s="78">
        <v>0</v>
      </c>
      <c r="V39" s="78">
        <v>0</v>
      </c>
      <c r="W39" s="78">
        <v>585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35</v>
      </c>
      <c r="AD39" s="80">
        <v>460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505</v>
      </c>
      <c r="AN39" s="80">
        <v>1090</v>
      </c>
      <c r="AO39" s="80">
        <v>1090</v>
      </c>
      <c r="AP39" s="81">
        <v>1090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1090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515</v>
      </c>
      <c r="T40" s="91">
        <v>80</v>
      </c>
      <c r="U40" s="91">
        <v>0</v>
      </c>
      <c r="V40" s="91">
        <v>0</v>
      </c>
      <c r="W40" s="91">
        <v>595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35</v>
      </c>
      <c r="AD40" s="93">
        <v>460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505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545</v>
      </c>
      <c r="T41" s="66">
        <v>80</v>
      </c>
      <c r="U41" s="66">
        <v>0</v>
      </c>
      <c r="V41" s="66">
        <v>0</v>
      </c>
      <c r="W41" s="66">
        <v>625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35</v>
      </c>
      <c r="AD41" s="68">
        <v>460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505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555</v>
      </c>
      <c r="T42" s="78">
        <v>80</v>
      </c>
      <c r="U42" s="78">
        <v>0</v>
      </c>
      <c r="V42" s="78">
        <v>0</v>
      </c>
      <c r="W42" s="78">
        <v>635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35</v>
      </c>
      <c r="AD42" s="80">
        <v>460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505</v>
      </c>
      <c r="AN42" s="80">
        <v>1140</v>
      </c>
      <c r="AO42" s="80">
        <v>1140</v>
      </c>
      <c r="AP42" s="81">
        <v>1140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1140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575</v>
      </c>
      <c r="T43" s="78">
        <v>80</v>
      </c>
      <c r="U43" s="78">
        <v>0</v>
      </c>
      <c r="V43" s="78">
        <v>0</v>
      </c>
      <c r="W43" s="78">
        <v>655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35</v>
      </c>
      <c r="AD43" s="80">
        <v>460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505</v>
      </c>
      <c r="AN43" s="80">
        <v>1160</v>
      </c>
      <c r="AO43" s="80">
        <v>1160</v>
      </c>
      <c r="AP43" s="81">
        <v>1160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585</v>
      </c>
      <c r="T44" s="91">
        <v>80</v>
      </c>
      <c r="U44" s="91">
        <v>0</v>
      </c>
      <c r="V44" s="91">
        <v>0</v>
      </c>
      <c r="W44" s="91">
        <v>665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35</v>
      </c>
      <c r="AD44" s="93">
        <v>460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505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1170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615</v>
      </c>
      <c r="T45" s="66">
        <v>80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35</v>
      </c>
      <c r="AD45" s="68">
        <v>460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505</v>
      </c>
      <c r="AN45" s="68">
        <v>1200</v>
      </c>
      <c r="AO45" s="68">
        <v>1200</v>
      </c>
      <c r="AP45" s="69">
        <v>1200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1200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625</v>
      </c>
      <c r="T46" s="78">
        <v>80</v>
      </c>
      <c r="U46" s="78">
        <v>0</v>
      </c>
      <c r="V46" s="78">
        <v>0</v>
      </c>
      <c r="W46" s="78">
        <v>705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35</v>
      </c>
      <c r="AD46" s="80">
        <v>460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505</v>
      </c>
      <c r="AN46" s="80">
        <v>1210</v>
      </c>
      <c r="AO46" s="80">
        <v>1210</v>
      </c>
      <c r="AP46" s="81">
        <v>1210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1210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625</v>
      </c>
      <c r="T47" s="78">
        <v>80</v>
      </c>
      <c r="U47" s="78">
        <v>0</v>
      </c>
      <c r="V47" s="78">
        <v>0</v>
      </c>
      <c r="W47" s="78">
        <v>705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35</v>
      </c>
      <c r="AD47" s="80">
        <v>460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505</v>
      </c>
      <c r="AN47" s="80">
        <v>1210</v>
      </c>
      <c r="AO47" s="80">
        <v>1210</v>
      </c>
      <c r="AP47" s="81">
        <v>1210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1210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625</v>
      </c>
      <c r="T48" s="91">
        <v>80</v>
      </c>
      <c r="U48" s="91">
        <v>0</v>
      </c>
      <c r="V48" s="91">
        <v>0</v>
      </c>
      <c r="W48" s="91">
        <v>705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35</v>
      </c>
      <c r="AD48" s="93">
        <v>460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505</v>
      </c>
      <c r="AN48" s="93">
        <v>1210</v>
      </c>
      <c r="AO48" s="93">
        <v>1210</v>
      </c>
      <c r="AP48" s="94">
        <v>1210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1210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625</v>
      </c>
      <c r="T49" s="66">
        <v>80</v>
      </c>
      <c r="U49" s="66">
        <v>0</v>
      </c>
      <c r="V49" s="66">
        <v>0</v>
      </c>
      <c r="W49" s="66">
        <v>705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35</v>
      </c>
      <c r="AD49" s="68">
        <v>460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505</v>
      </c>
      <c r="AN49" s="68">
        <v>1210</v>
      </c>
      <c r="AO49" s="68">
        <v>1210</v>
      </c>
      <c r="AP49" s="69">
        <v>1210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1210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625</v>
      </c>
      <c r="T50" s="78">
        <v>80</v>
      </c>
      <c r="U50" s="78">
        <v>0</v>
      </c>
      <c r="V50" s="78">
        <v>0</v>
      </c>
      <c r="W50" s="78">
        <v>705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35</v>
      </c>
      <c r="AD50" s="80">
        <v>460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505</v>
      </c>
      <c r="AN50" s="80">
        <v>1210</v>
      </c>
      <c r="AO50" s="80">
        <v>1210</v>
      </c>
      <c r="AP50" s="81">
        <v>1210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1210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625</v>
      </c>
      <c r="T51" s="78">
        <v>80</v>
      </c>
      <c r="U51" s="78">
        <v>0</v>
      </c>
      <c r="V51" s="78">
        <v>0</v>
      </c>
      <c r="W51" s="78">
        <v>705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35</v>
      </c>
      <c r="AD51" s="80">
        <v>460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505</v>
      </c>
      <c r="AN51" s="80">
        <v>1210</v>
      </c>
      <c r="AO51" s="80">
        <v>1210</v>
      </c>
      <c r="AP51" s="81">
        <v>1210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1210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625</v>
      </c>
      <c r="T52" s="91">
        <v>80</v>
      </c>
      <c r="U52" s="91">
        <v>0</v>
      </c>
      <c r="V52" s="91">
        <v>0</v>
      </c>
      <c r="W52" s="91">
        <v>705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35</v>
      </c>
      <c r="AD52" s="93">
        <v>460</v>
      </c>
      <c r="AE52" s="93">
        <v>0</v>
      </c>
      <c r="AF52" s="93">
        <v>0</v>
      </c>
      <c r="AG52" s="93">
        <v>0</v>
      </c>
      <c r="AH52" s="93">
        <v>30</v>
      </c>
      <c r="AI52" s="93">
        <v>0</v>
      </c>
      <c r="AJ52" s="93">
        <v>0</v>
      </c>
      <c r="AK52" s="93">
        <v>0</v>
      </c>
      <c r="AL52" s="93">
        <v>0</v>
      </c>
      <c r="AM52" s="92">
        <v>535</v>
      </c>
      <c r="AN52" s="93">
        <v>1240</v>
      </c>
      <c r="AO52" s="93">
        <v>1240</v>
      </c>
      <c r="AP52" s="94">
        <v>1240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1240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625</v>
      </c>
      <c r="T53" s="66">
        <v>80</v>
      </c>
      <c r="U53" s="66">
        <v>0</v>
      </c>
      <c r="V53" s="66">
        <v>0</v>
      </c>
      <c r="W53" s="66">
        <v>705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35</v>
      </c>
      <c r="AD53" s="68">
        <v>460</v>
      </c>
      <c r="AE53" s="68">
        <v>0</v>
      </c>
      <c r="AF53" s="68">
        <v>0</v>
      </c>
      <c r="AG53" s="68">
        <v>0</v>
      </c>
      <c r="AH53" s="68">
        <v>30</v>
      </c>
      <c r="AI53" s="68">
        <v>0</v>
      </c>
      <c r="AJ53" s="68">
        <v>0</v>
      </c>
      <c r="AK53" s="68">
        <v>0</v>
      </c>
      <c r="AL53" s="68">
        <v>0</v>
      </c>
      <c r="AM53" s="68">
        <v>535</v>
      </c>
      <c r="AN53" s="68">
        <v>1240</v>
      </c>
      <c r="AO53" s="68">
        <v>1240</v>
      </c>
      <c r="AP53" s="69">
        <v>1240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1240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625</v>
      </c>
      <c r="T54" s="78">
        <v>80</v>
      </c>
      <c r="U54" s="78">
        <v>0</v>
      </c>
      <c r="V54" s="78">
        <v>0</v>
      </c>
      <c r="W54" s="78">
        <v>705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35</v>
      </c>
      <c r="AD54" s="80">
        <v>460</v>
      </c>
      <c r="AE54" s="80">
        <v>0</v>
      </c>
      <c r="AF54" s="80">
        <v>0</v>
      </c>
      <c r="AG54" s="80">
        <v>0</v>
      </c>
      <c r="AH54" s="80">
        <v>50</v>
      </c>
      <c r="AI54" s="80">
        <v>0</v>
      </c>
      <c r="AJ54" s="80">
        <v>0</v>
      </c>
      <c r="AK54" s="80">
        <v>0</v>
      </c>
      <c r="AL54" s="80">
        <v>0</v>
      </c>
      <c r="AM54" s="79">
        <v>555</v>
      </c>
      <c r="AN54" s="80">
        <v>1260</v>
      </c>
      <c r="AO54" s="80">
        <v>1260</v>
      </c>
      <c r="AP54" s="81">
        <v>1260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1260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625</v>
      </c>
      <c r="T55" s="78">
        <v>80</v>
      </c>
      <c r="U55" s="78">
        <v>0</v>
      </c>
      <c r="V55" s="78">
        <v>0</v>
      </c>
      <c r="W55" s="78">
        <v>705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35</v>
      </c>
      <c r="AD55" s="80">
        <v>460</v>
      </c>
      <c r="AE55" s="80">
        <v>0</v>
      </c>
      <c r="AF55" s="80">
        <v>0</v>
      </c>
      <c r="AG55" s="80">
        <v>0</v>
      </c>
      <c r="AH55" s="80">
        <v>80</v>
      </c>
      <c r="AI55" s="80">
        <v>0</v>
      </c>
      <c r="AJ55" s="80">
        <v>0</v>
      </c>
      <c r="AK55" s="80">
        <v>0</v>
      </c>
      <c r="AL55" s="80">
        <v>0</v>
      </c>
      <c r="AM55" s="79">
        <v>585</v>
      </c>
      <c r="AN55" s="80">
        <v>1290</v>
      </c>
      <c r="AO55" s="80">
        <v>1290</v>
      </c>
      <c r="AP55" s="81">
        <v>1290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1290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625</v>
      </c>
      <c r="T56" s="91">
        <v>80</v>
      </c>
      <c r="U56" s="91">
        <v>0</v>
      </c>
      <c r="V56" s="91">
        <v>0</v>
      </c>
      <c r="W56" s="91">
        <v>705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35</v>
      </c>
      <c r="AD56" s="93">
        <v>460</v>
      </c>
      <c r="AE56" s="93">
        <v>0</v>
      </c>
      <c r="AF56" s="93">
        <v>0</v>
      </c>
      <c r="AG56" s="93">
        <v>0</v>
      </c>
      <c r="AH56" s="93">
        <v>120</v>
      </c>
      <c r="AI56" s="93">
        <v>0</v>
      </c>
      <c r="AJ56" s="93">
        <v>0</v>
      </c>
      <c r="AK56" s="93">
        <v>0</v>
      </c>
      <c r="AL56" s="93">
        <v>0</v>
      </c>
      <c r="AM56" s="92">
        <v>625</v>
      </c>
      <c r="AN56" s="93">
        <v>1330</v>
      </c>
      <c r="AO56" s="93">
        <v>1330</v>
      </c>
      <c r="AP56" s="94">
        <v>1330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1330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625</v>
      </c>
      <c r="T57" s="66">
        <v>80</v>
      </c>
      <c r="U57" s="66">
        <v>0</v>
      </c>
      <c r="V57" s="66">
        <v>0</v>
      </c>
      <c r="W57" s="66">
        <v>705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35</v>
      </c>
      <c r="AD57" s="68">
        <v>460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505</v>
      </c>
      <c r="AN57" s="68">
        <v>1210</v>
      </c>
      <c r="AO57" s="68">
        <v>1210</v>
      </c>
      <c r="AP57" s="69">
        <v>1210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1210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625</v>
      </c>
      <c r="T58" s="78">
        <v>80</v>
      </c>
      <c r="U58" s="78">
        <v>0</v>
      </c>
      <c r="V58" s="78">
        <v>0</v>
      </c>
      <c r="W58" s="78">
        <v>705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35</v>
      </c>
      <c r="AD58" s="80">
        <v>460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505</v>
      </c>
      <c r="AN58" s="80">
        <v>1210</v>
      </c>
      <c r="AO58" s="80">
        <v>1210</v>
      </c>
      <c r="AP58" s="81">
        <v>1210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1210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625</v>
      </c>
      <c r="T59" s="78">
        <v>80</v>
      </c>
      <c r="U59" s="78">
        <v>0</v>
      </c>
      <c r="V59" s="78">
        <v>0</v>
      </c>
      <c r="W59" s="78">
        <v>705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35</v>
      </c>
      <c r="AD59" s="80">
        <v>460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505</v>
      </c>
      <c r="AN59" s="80">
        <v>1210</v>
      </c>
      <c r="AO59" s="80">
        <v>1210</v>
      </c>
      <c r="AP59" s="81">
        <v>1210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1210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625</v>
      </c>
      <c r="T60" s="91">
        <v>80</v>
      </c>
      <c r="U60" s="91">
        <v>0</v>
      </c>
      <c r="V60" s="91">
        <v>0</v>
      </c>
      <c r="W60" s="91">
        <v>705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35</v>
      </c>
      <c r="AD60" s="93">
        <v>460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505</v>
      </c>
      <c r="AN60" s="93">
        <v>1210</v>
      </c>
      <c r="AO60" s="93">
        <v>1210</v>
      </c>
      <c r="AP60" s="94">
        <v>1210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1210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625</v>
      </c>
      <c r="T61" s="66">
        <v>80</v>
      </c>
      <c r="U61" s="66">
        <v>0</v>
      </c>
      <c r="V61" s="66">
        <v>0</v>
      </c>
      <c r="W61" s="66">
        <v>705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35</v>
      </c>
      <c r="AD61" s="68">
        <v>460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505</v>
      </c>
      <c r="AN61" s="68">
        <v>1210</v>
      </c>
      <c r="AO61" s="68">
        <v>1210</v>
      </c>
      <c r="AP61" s="69">
        <v>1210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1210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1045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625</v>
      </c>
      <c r="T62" s="78">
        <v>80</v>
      </c>
      <c r="U62" s="78">
        <v>0</v>
      </c>
      <c r="V62" s="78">
        <v>0</v>
      </c>
      <c r="W62" s="78">
        <v>705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35</v>
      </c>
      <c r="AD62" s="178">
        <v>460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505</v>
      </c>
      <c r="AN62" s="80">
        <v>1210</v>
      </c>
      <c r="AO62" s="80">
        <v>1210</v>
      </c>
      <c r="AP62" s="81">
        <v>1210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1210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625</v>
      </c>
      <c r="T63" s="78">
        <v>80</v>
      </c>
      <c r="U63" s="78">
        <v>0</v>
      </c>
      <c r="V63" s="78">
        <v>0</v>
      </c>
      <c r="W63" s="78">
        <v>705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35</v>
      </c>
      <c r="AD63" s="80">
        <v>460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505</v>
      </c>
      <c r="AN63" s="80">
        <v>1210</v>
      </c>
      <c r="AO63" s="80">
        <v>1210</v>
      </c>
      <c r="AP63" s="81">
        <v>1210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1210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625</v>
      </c>
      <c r="T64" s="91">
        <v>80</v>
      </c>
      <c r="U64" s="91">
        <v>0</v>
      </c>
      <c r="V64" s="91">
        <v>0</v>
      </c>
      <c r="W64" s="91">
        <v>705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35</v>
      </c>
      <c r="AD64" s="93">
        <v>460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505</v>
      </c>
      <c r="AN64" s="93">
        <v>1210</v>
      </c>
      <c r="AO64" s="93">
        <v>1210</v>
      </c>
      <c r="AP64" s="94">
        <v>1210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1210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625</v>
      </c>
      <c r="T65" s="66">
        <v>80</v>
      </c>
      <c r="U65" s="66">
        <v>0</v>
      </c>
      <c r="V65" s="66">
        <v>0</v>
      </c>
      <c r="W65" s="66">
        <v>705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35</v>
      </c>
      <c r="AD65" s="68">
        <v>460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505</v>
      </c>
      <c r="AN65" s="68">
        <v>1210</v>
      </c>
      <c r="AO65" s="68">
        <v>1210</v>
      </c>
      <c r="AP65" s="69">
        <v>1210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1210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625</v>
      </c>
      <c r="T66" s="78">
        <v>80</v>
      </c>
      <c r="U66" s="78">
        <v>0</v>
      </c>
      <c r="V66" s="78">
        <v>0</v>
      </c>
      <c r="W66" s="78">
        <v>705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35</v>
      </c>
      <c r="AD66" s="80">
        <v>460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505</v>
      </c>
      <c r="AN66" s="80">
        <v>1210</v>
      </c>
      <c r="AO66" s="80">
        <v>1210</v>
      </c>
      <c r="AP66" s="81">
        <v>1210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1210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625</v>
      </c>
      <c r="T67" s="78">
        <v>80</v>
      </c>
      <c r="U67" s="78">
        <v>0</v>
      </c>
      <c r="V67" s="78">
        <v>0</v>
      </c>
      <c r="W67" s="78">
        <v>705</v>
      </c>
      <c r="X67" s="78">
        <v>0</v>
      </c>
      <c r="Y67" s="78">
        <v>0</v>
      </c>
      <c r="Z67" s="78">
        <v>0</v>
      </c>
      <c r="AA67" s="186">
        <v>0</v>
      </c>
      <c r="AB67" s="187">
        <v>10</v>
      </c>
      <c r="AC67" s="187">
        <v>35</v>
      </c>
      <c r="AD67" s="187">
        <v>460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505</v>
      </c>
      <c r="AN67" s="80">
        <v>1210</v>
      </c>
      <c r="AO67" s="80">
        <v>1210</v>
      </c>
      <c r="AP67" s="81">
        <v>1210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1210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625</v>
      </c>
      <c r="T68" s="91">
        <v>80</v>
      </c>
      <c r="U68" s="91">
        <v>0</v>
      </c>
      <c r="V68" s="91">
        <v>0</v>
      </c>
      <c r="W68" s="91">
        <v>705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35</v>
      </c>
      <c r="AD68" s="93">
        <v>460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505</v>
      </c>
      <c r="AN68" s="93">
        <v>1210</v>
      </c>
      <c r="AO68" s="93">
        <v>1210</v>
      </c>
      <c r="AP68" s="94">
        <v>1210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1210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625</v>
      </c>
      <c r="T69" s="66">
        <v>80</v>
      </c>
      <c r="U69" s="66">
        <v>0</v>
      </c>
      <c r="V69" s="66">
        <v>0</v>
      </c>
      <c r="W69" s="66">
        <v>705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35</v>
      </c>
      <c r="AD69" s="68">
        <v>460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505</v>
      </c>
      <c r="AN69" s="68">
        <v>1210</v>
      </c>
      <c r="AO69" s="68">
        <v>1210</v>
      </c>
      <c r="AP69" s="69">
        <v>1210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1210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625</v>
      </c>
      <c r="T70" s="78">
        <v>80</v>
      </c>
      <c r="U70" s="78">
        <v>0</v>
      </c>
      <c r="V70" s="78">
        <v>0</v>
      </c>
      <c r="W70" s="78">
        <v>705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35</v>
      </c>
      <c r="AD70" s="80">
        <v>460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505</v>
      </c>
      <c r="AN70" s="80">
        <v>1210</v>
      </c>
      <c r="AO70" s="80">
        <v>1210</v>
      </c>
      <c r="AP70" s="81">
        <v>1210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1210</v>
      </c>
    </row>
    <row r="71" spans="1:58" s="193" customFormat="1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625</v>
      </c>
      <c r="T71" s="78">
        <v>80</v>
      </c>
      <c r="U71" s="78">
        <v>0</v>
      </c>
      <c r="V71" s="78">
        <v>0</v>
      </c>
      <c r="W71" s="78">
        <v>705</v>
      </c>
      <c r="X71" s="78">
        <v>0</v>
      </c>
      <c r="Y71" s="78">
        <v>0</v>
      </c>
      <c r="Z71" s="78">
        <v>0</v>
      </c>
      <c r="AA71" s="186">
        <v>0</v>
      </c>
      <c r="AB71" s="187">
        <v>10</v>
      </c>
      <c r="AC71" s="187">
        <v>35</v>
      </c>
      <c r="AD71" s="187">
        <v>460</v>
      </c>
      <c r="AE71" s="187">
        <v>0</v>
      </c>
      <c r="AF71" s="187">
        <v>0</v>
      </c>
      <c r="AG71" s="187">
        <v>0</v>
      </c>
      <c r="AH71" s="187">
        <v>0</v>
      </c>
      <c r="AI71" s="187">
        <v>0</v>
      </c>
      <c r="AJ71" s="187">
        <v>0</v>
      </c>
      <c r="AK71" s="187">
        <v>0</v>
      </c>
      <c r="AL71" s="187">
        <v>0</v>
      </c>
      <c r="AM71" s="186">
        <v>505</v>
      </c>
      <c r="AN71" s="187">
        <v>1210</v>
      </c>
      <c r="AO71" s="187">
        <v>1210</v>
      </c>
      <c r="AP71" s="188">
        <v>1210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0</v>
      </c>
      <c r="BB71" s="189">
        <v>0</v>
      </c>
      <c r="BC71" s="188">
        <v>0</v>
      </c>
      <c r="BD71" s="188">
        <v>0</v>
      </c>
      <c r="BE71" s="191">
        <v>0</v>
      </c>
      <c r="BF71" s="192">
        <v>1210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625</v>
      </c>
      <c r="T72" s="91">
        <v>80</v>
      </c>
      <c r="U72" s="91">
        <v>0</v>
      </c>
      <c r="V72" s="91">
        <v>0</v>
      </c>
      <c r="W72" s="91">
        <v>705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35</v>
      </c>
      <c r="AD72" s="93">
        <v>460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505</v>
      </c>
      <c r="AN72" s="93">
        <v>1210</v>
      </c>
      <c r="AO72" s="93">
        <v>1210</v>
      </c>
      <c r="AP72" s="94">
        <v>1210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1210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625</v>
      </c>
      <c r="T73" s="66">
        <v>80</v>
      </c>
      <c r="U73" s="66">
        <v>0</v>
      </c>
      <c r="V73" s="66">
        <v>0</v>
      </c>
      <c r="W73" s="66">
        <v>705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35</v>
      </c>
      <c r="AD73" s="68">
        <v>460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505</v>
      </c>
      <c r="AN73" s="68">
        <v>1210</v>
      </c>
      <c r="AO73" s="68">
        <v>1210</v>
      </c>
      <c r="AP73" s="69">
        <v>1210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1210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625</v>
      </c>
      <c r="T74" s="78">
        <v>80</v>
      </c>
      <c r="U74" s="78">
        <v>0</v>
      </c>
      <c r="V74" s="78">
        <v>0</v>
      </c>
      <c r="W74" s="78">
        <v>705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35</v>
      </c>
      <c r="AD74" s="80">
        <v>460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505</v>
      </c>
      <c r="AN74" s="80">
        <v>1210</v>
      </c>
      <c r="AO74" s="80">
        <v>1210</v>
      </c>
      <c r="AP74" s="81">
        <v>1210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1210</v>
      </c>
    </row>
    <row r="75" spans="1:58" s="184" customFormat="1" ht="15">
      <c r="A75" s="169"/>
      <c r="B75" s="170">
        <v>63</v>
      </c>
      <c r="C75" s="171">
        <v>695</v>
      </c>
      <c r="D75" s="171">
        <v>695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1045</v>
      </c>
      <c r="L75" s="171">
        <v>1045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625</v>
      </c>
      <c r="T75" s="176">
        <v>80</v>
      </c>
      <c r="U75" s="176">
        <v>0</v>
      </c>
      <c r="V75" s="176">
        <v>0</v>
      </c>
      <c r="W75" s="176">
        <v>705</v>
      </c>
      <c r="X75" s="176">
        <v>0</v>
      </c>
      <c r="Y75" s="176">
        <v>0</v>
      </c>
      <c r="Z75" s="176">
        <v>0</v>
      </c>
      <c r="AA75" s="177">
        <v>0</v>
      </c>
      <c r="AB75" s="178">
        <v>10</v>
      </c>
      <c r="AC75" s="178">
        <v>35</v>
      </c>
      <c r="AD75" s="178">
        <v>460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505</v>
      </c>
      <c r="AN75" s="178">
        <v>1210</v>
      </c>
      <c r="AO75" s="178">
        <v>1210</v>
      </c>
      <c r="AP75" s="179">
        <v>1210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1210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625</v>
      </c>
      <c r="T76" s="91">
        <v>80</v>
      </c>
      <c r="U76" s="91">
        <v>0</v>
      </c>
      <c r="V76" s="91">
        <v>0</v>
      </c>
      <c r="W76" s="91">
        <v>705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35</v>
      </c>
      <c r="AD76" s="93">
        <v>460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505</v>
      </c>
      <c r="AN76" s="93">
        <v>1210</v>
      </c>
      <c r="AO76" s="93">
        <v>1210</v>
      </c>
      <c r="AP76" s="94">
        <v>1210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1210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625</v>
      </c>
      <c r="T77" s="66">
        <v>80</v>
      </c>
      <c r="U77" s="66">
        <v>0</v>
      </c>
      <c r="V77" s="66">
        <v>0</v>
      </c>
      <c r="W77" s="66">
        <v>705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35</v>
      </c>
      <c r="AD77" s="68">
        <v>460</v>
      </c>
      <c r="AE77" s="68">
        <v>0</v>
      </c>
      <c r="AF77" s="68">
        <v>0</v>
      </c>
      <c r="AG77" s="68">
        <v>0</v>
      </c>
      <c r="AH77" s="68">
        <v>110</v>
      </c>
      <c r="AI77" s="68">
        <v>0</v>
      </c>
      <c r="AJ77" s="68">
        <v>0</v>
      </c>
      <c r="AK77" s="68">
        <v>0</v>
      </c>
      <c r="AL77" s="68">
        <v>0</v>
      </c>
      <c r="AM77" s="68">
        <v>615</v>
      </c>
      <c r="AN77" s="68">
        <v>1320</v>
      </c>
      <c r="AO77" s="68">
        <v>1320</v>
      </c>
      <c r="AP77" s="69">
        <v>1320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1320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625</v>
      </c>
      <c r="T78" s="78">
        <v>80</v>
      </c>
      <c r="U78" s="78">
        <v>0</v>
      </c>
      <c r="V78" s="78">
        <v>0</v>
      </c>
      <c r="W78" s="78">
        <v>705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35</v>
      </c>
      <c r="AD78" s="80">
        <v>460</v>
      </c>
      <c r="AE78" s="80">
        <v>0</v>
      </c>
      <c r="AF78" s="80">
        <v>0</v>
      </c>
      <c r="AG78" s="80">
        <v>0</v>
      </c>
      <c r="AH78" s="80">
        <v>110</v>
      </c>
      <c r="AI78" s="80">
        <v>0</v>
      </c>
      <c r="AJ78" s="80">
        <v>0</v>
      </c>
      <c r="AK78" s="80">
        <v>0</v>
      </c>
      <c r="AL78" s="80">
        <v>0</v>
      </c>
      <c r="AM78" s="79">
        <v>615</v>
      </c>
      <c r="AN78" s="80">
        <v>1320</v>
      </c>
      <c r="AO78" s="80">
        <v>1320</v>
      </c>
      <c r="AP78" s="81">
        <v>1320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1320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625</v>
      </c>
      <c r="T79" s="78">
        <v>80</v>
      </c>
      <c r="U79" s="78">
        <v>0</v>
      </c>
      <c r="V79" s="78">
        <v>0</v>
      </c>
      <c r="W79" s="78">
        <v>705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35</v>
      </c>
      <c r="AD79" s="80">
        <v>460</v>
      </c>
      <c r="AE79" s="80">
        <v>0</v>
      </c>
      <c r="AF79" s="80">
        <v>0</v>
      </c>
      <c r="AG79" s="80">
        <v>0</v>
      </c>
      <c r="AH79" s="80">
        <v>140</v>
      </c>
      <c r="AI79" s="80">
        <v>0</v>
      </c>
      <c r="AJ79" s="80">
        <v>0</v>
      </c>
      <c r="AK79" s="80">
        <v>0</v>
      </c>
      <c r="AL79" s="80">
        <v>0</v>
      </c>
      <c r="AM79" s="79">
        <v>645</v>
      </c>
      <c r="AN79" s="80">
        <v>1350</v>
      </c>
      <c r="AO79" s="80">
        <v>1350</v>
      </c>
      <c r="AP79" s="81">
        <v>1350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1350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625</v>
      </c>
      <c r="T80" s="91">
        <v>80</v>
      </c>
      <c r="U80" s="91">
        <v>0</v>
      </c>
      <c r="V80" s="91">
        <v>0</v>
      </c>
      <c r="W80" s="91">
        <v>705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35</v>
      </c>
      <c r="AD80" s="93">
        <v>460</v>
      </c>
      <c r="AE80" s="93">
        <v>0</v>
      </c>
      <c r="AF80" s="93">
        <v>0</v>
      </c>
      <c r="AG80" s="93">
        <v>0</v>
      </c>
      <c r="AH80" s="93">
        <v>160</v>
      </c>
      <c r="AI80" s="93">
        <v>0</v>
      </c>
      <c r="AJ80" s="93">
        <v>0</v>
      </c>
      <c r="AK80" s="93">
        <v>0</v>
      </c>
      <c r="AL80" s="93">
        <v>0</v>
      </c>
      <c r="AM80" s="92">
        <v>665</v>
      </c>
      <c r="AN80" s="93">
        <v>1370</v>
      </c>
      <c r="AO80" s="93">
        <v>1370</v>
      </c>
      <c r="AP80" s="94">
        <v>1370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1370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625</v>
      </c>
      <c r="T81" s="66">
        <v>80</v>
      </c>
      <c r="U81" s="66">
        <v>0</v>
      </c>
      <c r="V81" s="66">
        <v>0</v>
      </c>
      <c r="W81" s="66">
        <v>705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35</v>
      </c>
      <c r="AD81" s="68">
        <v>460</v>
      </c>
      <c r="AE81" s="68">
        <v>0</v>
      </c>
      <c r="AF81" s="68">
        <v>0</v>
      </c>
      <c r="AG81" s="68">
        <v>0</v>
      </c>
      <c r="AH81" s="68">
        <v>200</v>
      </c>
      <c r="AI81" s="68">
        <v>0</v>
      </c>
      <c r="AJ81" s="68">
        <v>0</v>
      </c>
      <c r="AK81" s="68">
        <v>0</v>
      </c>
      <c r="AL81" s="68">
        <v>0</v>
      </c>
      <c r="AM81" s="68">
        <v>705</v>
      </c>
      <c r="AN81" s="68">
        <v>1410</v>
      </c>
      <c r="AO81" s="68">
        <v>1410</v>
      </c>
      <c r="AP81" s="69">
        <v>1410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1410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625</v>
      </c>
      <c r="T82" s="78">
        <v>80</v>
      </c>
      <c r="U82" s="78">
        <v>0</v>
      </c>
      <c r="V82" s="78">
        <v>0</v>
      </c>
      <c r="W82" s="78">
        <v>705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35</v>
      </c>
      <c r="AD82" s="80">
        <v>460</v>
      </c>
      <c r="AE82" s="80">
        <v>0</v>
      </c>
      <c r="AF82" s="80">
        <v>0</v>
      </c>
      <c r="AG82" s="80">
        <v>0</v>
      </c>
      <c r="AH82" s="80">
        <v>270</v>
      </c>
      <c r="AI82" s="80">
        <v>0</v>
      </c>
      <c r="AJ82" s="80">
        <v>0</v>
      </c>
      <c r="AK82" s="80">
        <v>0</v>
      </c>
      <c r="AL82" s="80">
        <v>0</v>
      </c>
      <c r="AM82" s="79">
        <v>775</v>
      </c>
      <c r="AN82" s="80">
        <v>1480</v>
      </c>
      <c r="AO82" s="80">
        <v>1480</v>
      </c>
      <c r="AP82" s="81">
        <v>1480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1480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625</v>
      </c>
      <c r="T83" s="78">
        <v>80</v>
      </c>
      <c r="U83" s="78">
        <v>0</v>
      </c>
      <c r="V83" s="78">
        <v>0</v>
      </c>
      <c r="W83" s="78">
        <v>705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35</v>
      </c>
      <c r="AD83" s="80">
        <v>460</v>
      </c>
      <c r="AE83" s="80">
        <v>0</v>
      </c>
      <c r="AF83" s="80">
        <v>0</v>
      </c>
      <c r="AG83" s="80">
        <v>0</v>
      </c>
      <c r="AH83" s="80">
        <v>310</v>
      </c>
      <c r="AI83" s="80">
        <v>0</v>
      </c>
      <c r="AJ83" s="80">
        <v>0</v>
      </c>
      <c r="AK83" s="80">
        <v>0</v>
      </c>
      <c r="AL83" s="80">
        <v>0</v>
      </c>
      <c r="AM83" s="79">
        <v>815</v>
      </c>
      <c r="AN83" s="80">
        <v>1520</v>
      </c>
      <c r="AO83" s="80">
        <v>1520</v>
      </c>
      <c r="AP83" s="81">
        <v>1520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1520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625</v>
      </c>
      <c r="T84" s="91">
        <v>80</v>
      </c>
      <c r="U84" s="91">
        <v>0</v>
      </c>
      <c r="V84" s="91">
        <v>0</v>
      </c>
      <c r="W84" s="91">
        <v>705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35</v>
      </c>
      <c r="AD84" s="93">
        <v>460</v>
      </c>
      <c r="AE84" s="93">
        <v>0</v>
      </c>
      <c r="AF84" s="93">
        <v>0</v>
      </c>
      <c r="AG84" s="93">
        <v>0</v>
      </c>
      <c r="AH84" s="93">
        <v>320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1530</v>
      </c>
      <c r="AO84" s="93">
        <v>1530</v>
      </c>
      <c r="AP84" s="94">
        <v>1530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1530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625</v>
      </c>
      <c r="T85" s="66">
        <v>80</v>
      </c>
      <c r="U85" s="66">
        <v>0</v>
      </c>
      <c r="V85" s="66">
        <v>0</v>
      </c>
      <c r="W85" s="66">
        <v>705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35</v>
      </c>
      <c r="AD85" s="68">
        <v>460</v>
      </c>
      <c r="AE85" s="68">
        <v>0</v>
      </c>
      <c r="AF85" s="68">
        <v>0</v>
      </c>
      <c r="AG85" s="68">
        <v>0</v>
      </c>
      <c r="AH85" s="68">
        <v>290</v>
      </c>
      <c r="AI85" s="68">
        <v>0</v>
      </c>
      <c r="AJ85" s="68">
        <v>0</v>
      </c>
      <c r="AK85" s="68">
        <v>0</v>
      </c>
      <c r="AL85" s="68">
        <v>0</v>
      </c>
      <c r="AM85" s="68">
        <v>795</v>
      </c>
      <c r="AN85" s="68">
        <v>1500</v>
      </c>
      <c r="AO85" s="68">
        <v>1500</v>
      </c>
      <c r="AP85" s="69">
        <v>1500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1500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625</v>
      </c>
      <c r="T86" s="78">
        <v>80</v>
      </c>
      <c r="U86" s="78">
        <v>0</v>
      </c>
      <c r="V86" s="78">
        <v>0</v>
      </c>
      <c r="W86" s="78">
        <v>705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35</v>
      </c>
      <c r="AD86" s="80">
        <v>460</v>
      </c>
      <c r="AE86" s="80">
        <v>0</v>
      </c>
      <c r="AF86" s="80">
        <v>0</v>
      </c>
      <c r="AG86" s="80">
        <v>0</v>
      </c>
      <c r="AH86" s="80">
        <v>260</v>
      </c>
      <c r="AI86" s="80">
        <v>0</v>
      </c>
      <c r="AJ86" s="80">
        <v>0</v>
      </c>
      <c r="AK86" s="80">
        <v>0</v>
      </c>
      <c r="AL86" s="80">
        <v>0</v>
      </c>
      <c r="AM86" s="79">
        <v>765</v>
      </c>
      <c r="AN86" s="80">
        <v>1470</v>
      </c>
      <c r="AO86" s="80">
        <v>1470</v>
      </c>
      <c r="AP86" s="81">
        <v>1470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1470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625</v>
      </c>
      <c r="T87" s="78">
        <v>80</v>
      </c>
      <c r="U87" s="78">
        <v>0</v>
      </c>
      <c r="V87" s="78">
        <v>0</v>
      </c>
      <c r="W87" s="78">
        <v>705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35</v>
      </c>
      <c r="AD87" s="80">
        <v>460</v>
      </c>
      <c r="AE87" s="80">
        <v>0</v>
      </c>
      <c r="AF87" s="80">
        <v>0</v>
      </c>
      <c r="AG87" s="80">
        <v>0</v>
      </c>
      <c r="AH87" s="80">
        <v>230</v>
      </c>
      <c r="AI87" s="80">
        <v>0</v>
      </c>
      <c r="AJ87" s="80">
        <v>0</v>
      </c>
      <c r="AK87" s="80">
        <v>0</v>
      </c>
      <c r="AL87" s="80">
        <v>0</v>
      </c>
      <c r="AM87" s="79">
        <v>735</v>
      </c>
      <c r="AN87" s="80">
        <v>1440</v>
      </c>
      <c r="AO87" s="80">
        <v>1440</v>
      </c>
      <c r="AP87" s="81">
        <v>1440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1440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625</v>
      </c>
      <c r="T88" s="91">
        <v>80</v>
      </c>
      <c r="U88" s="91">
        <v>0</v>
      </c>
      <c r="V88" s="91">
        <v>0</v>
      </c>
      <c r="W88" s="91">
        <v>705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35</v>
      </c>
      <c r="AD88" s="93">
        <v>460</v>
      </c>
      <c r="AE88" s="93">
        <v>0</v>
      </c>
      <c r="AF88" s="93">
        <v>0</v>
      </c>
      <c r="AG88" s="93">
        <v>0</v>
      </c>
      <c r="AH88" s="93">
        <v>210</v>
      </c>
      <c r="AI88" s="93">
        <v>0</v>
      </c>
      <c r="AJ88" s="93">
        <v>0</v>
      </c>
      <c r="AK88" s="93">
        <v>0</v>
      </c>
      <c r="AL88" s="93">
        <v>0</v>
      </c>
      <c r="AM88" s="92">
        <v>715</v>
      </c>
      <c r="AN88" s="93">
        <v>1420</v>
      </c>
      <c r="AO88" s="93">
        <v>1420</v>
      </c>
      <c r="AP88" s="94">
        <v>1420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1420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625</v>
      </c>
      <c r="T89" s="66">
        <v>80</v>
      </c>
      <c r="U89" s="66">
        <v>0</v>
      </c>
      <c r="V89" s="66">
        <v>0</v>
      </c>
      <c r="W89" s="66">
        <v>705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35</v>
      </c>
      <c r="AD89" s="68">
        <v>460</v>
      </c>
      <c r="AE89" s="68">
        <v>0</v>
      </c>
      <c r="AF89" s="68">
        <v>0</v>
      </c>
      <c r="AG89" s="68">
        <v>0</v>
      </c>
      <c r="AH89" s="68">
        <v>200</v>
      </c>
      <c r="AI89" s="68">
        <v>0</v>
      </c>
      <c r="AJ89" s="68">
        <v>0</v>
      </c>
      <c r="AK89" s="68">
        <v>0</v>
      </c>
      <c r="AL89" s="68">
        <v>0</v>
      </c>
      <c r="AM89" s="68">
        <v>705</v>
      </c>
      <c r="AN89" s="68">
        <v>1410</v>
      </c>
      <c r="AO89" s="68">
        <v>1410</v>
      </c>
      <c r="AP89" s="69">
        <v>1410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1410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625</v>
      </c>
      <c r="T90" s="78">
        <v>80</v>
      </c>
      <c r="U90" s="78">
        <v>0</v>
      </c>
      <c r="V90" s="78">
        <v>0</v>
      </c>
      <c r="W90" s="78">
        <v>705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35</v>
      </c>
      <c r="AD90" s="80">
        <v>460</v>
      </c>
      <c r="AE90" s="80">
        <v>0</v>
      </c>
      <c r="AF90" s="80">
        <v>0</v>
      </c>
      <c r="AG90" s="80">
        <v>0</v>
      </c>
      <c r="AH90" s="80">
        <v>180</v>
      </c>
      <c r="AI90" s="80">
        <v>0</v>
      </c>
      <c r="AJ90" s="80">
        <v>0</v>
      </c>
      <c r="AK90" s="80">
        <v>0</v>
      </c>
      <c r="AL90" s="80">
        <v>0</v>
      </c>
      <c r="AM90" s="79">
        <v>685</v>
      </c>
      <c r="AN90" s="80">
        <v>1390</v>
      </c>
      <c r="AO90" s="80">
        <v>1390</v>
      </c>
      <c r="AP90" s="81">
        <v>1390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1390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625</v>
      </c>
      <c r="T91" s="78">
        <v>80</v>
      </c>
      <c r="U91" s="78">
        <v>0</v>
      </c>
      <c r="V91" s="78">
        <v>0</v>
      </c>
      <c r="W91" s="78">
        <v>705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35</v>
      </c>
      <c r="AD91" s="80">
        <v>460</v>
      </c>
      <c r="AE91" s="80">
        <v>0</v>
      </c>
      <c r="AF91" s="80">
        <v>0</v>
      </c>
      <c r="AG91" s="80">
        <v>0</v>
      </c>
      <c r="AH91" s="80">
        <v>160</v>
      </c>
      <c r="AI91" s="80">
        <v>0</v>
      </c>
      <c r="AJ91" s="80">
        <v>0</v>
      </c>
      <c r="AK91" s="80">
        <v>0</v>
      </c>
      <c r="AL91" s="80">
        <v>0</v>
      </c>
      <c r="AM91" s="79">
        <v>665</v>
      </c>
      <c r="AN91" s="80">
        <v>1370</v>
      </c>
      <c r="AO91" s="80">
        <v>1370</v>
      </c>
      <c r="AP91" s="81">
        <v>1370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1370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625</v>
      </c>
      <c r="T92" s="91">
        <v>80</v>
      </c>
      <c r="U92" s="91">
        <v>0</v>
      </c>
      <c r="V92" s="91">
        <v>0</v>
      </c>
      <c r="W92" s="91">
        <v>705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35</v>
      </c>
      <c r="AD92" s="93">
        <v>460</v>
      </c>
      <c r="AE92" s="93">
        <v>0</v>
      </c>
      <c r="AF92" s="93">
        <v>0</v>
      </c>
      <c r="AG92" s="93">
        <v>0</v>
      </c>
      <c r="AH92" s="93">
        <v>140</v>
      </c>
      <c r="AI92" s="93">
        <v>0</v>
      </c>
      <c r="AJ92" s="93">
        <v>0</v>
      </c>
      <c r="AK92" s="93">
        <v>0</v>
      </c>
      <c r="AL92" s="93">
        <v>0</v>
      </c>
      <c r="AM92" s="92">
        <v>645</v>
      </c>
      <c r="AN92" s="93">
        <v>1350</v>
      </c>
      <c r="AO92" s="93">
        <v>1350</v>
      </c>
      <c r="AP92" s="94">
        <v>1350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1350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625</v>
      </c>
      <c r="T93" s="66">
        <v>80</v>
      </c>
      <c r="U93" s="66">
        <v>0</v>
      </c>
      <c r="V93" s="66">
        <v>0</v>
      </c>
      <c r="W93" s="66">
        <v>705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35</v>
      </c>
      <c r="AD93" s="68">
        <v>460</v>
      </c>
      <c r="AE93" s="68">
        <v>0</v>
      </c>
      <c r="AF93" s="68">
        <v>0</v>
      </c>
      <c r="AG93" s="68">
        <v>0</v>
      </c>
      <c r="AH93" s="68">
        <v>120</v>
      </c>
      <c r="AI93" s="68">
        <v>0</v>
      </c>
      <c r="AJ93" s="68">
        <v>0</v>
      </c>
      <c r="AK93" s="68">
        <v>0</v>
      </c>
      <c r="AL93" s="68">
        <v>0</v>
      </c>
      <c r="AM93" s="68">
        <v>625</v>
      </c>
      <c r="AN93" s="68">
        <v>1330</v>
      </c>
      <c r="AO93" s="68">
        <v>1330</v>
      </c>
      <c r="AP93" s="69">
        <v>1330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1330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625</v>
      </c>
      <c r="T94" s="78">
        <v>80</v>
      </c>
      <c r="U94" s="78">
        <v>0</v>
      </c>
      <c r="V94" s="78">
        <v>0</v>
      </c>
      <c r="W94" s="78">
        <v>705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35</v>
      </c>
      <c r="AD94" s="80">
        <v>460</v>
      </c>
      <c r="AE94" s="80">
        <v>0</v>
      </c>
      <c r="AF94" s="80">
        <v>0</v>
      </c>
      <c r="AG94" s="80">
        <v>0</v>
      </c>
      <c r="AH94" s="80">
        <v>110</v>
      </c>
      <c r="AI94" s="80">
        <v>0</v>
      </c>
      <c r="AJ94" s="80">
        <v>0</v>
      </c>
      <c r="AK94" s="80">
        <v>0</v>
      </c>
      <c r="AL94" s="80">
        <v>0</v>
      </c>
      <c r="AM94" s="79">
        <v>615</v>
      </c>
      <c r="AN94" s="80">
        <v>1320</v>
      </c>
      <c r="AO94" s="80">
        <v>1320</v>
      </c>
      <c r="AP94" s="81">
        <v>1320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1320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625</v>
      </c>
      <c r="T95" s="78">
        <v>80</v>
      </c>
      <c r="U95" s="78">
        <v>0</v>
      </c>
      <c r="V95" s="78">
        <v>0</v>
      </c>
      <c r="W95" s="78">
        <v>705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35</v>
      </c>
      <c r="AD95" s="80">
        <v>460</v>
      </c>
      <c r="AE95" s="80">
        <v>0</v>
      </c>
      <c r="AF95" s="80">
        <v>0</v>
      </c>
      <c r="AG95" s="80">
        <v>0</v>
      </c>
      <c r="AH95" s="80">
        <v>110</v>
      </c>
      <c r="AI95" s="80">
        <v>0</v>
      </c>
      <c r="AJ95" s="80">
        <v>0</v>
      </c>
      <c r="AK95" s="80">
        <v>0</v>
      </c>
      <c r="AL95" s="80">
        <v>0</v>
      </c>
      <c r="AM95" s="79">
        <v>615</v>
      </c>
      <c r="AN95" s="80">
        <v>1320</v>
      </c>
      <c r="AO95" s="80">
        <v>1320</v>
      </c>
      <c r="AP95" s="81">
        <v>1320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1320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625</v>
      </c>
      <c r="T96" s="91">
        <v>80</v>
      </c>
      <c r="U96" s="91">
        <v>0</v>
      </c>
      <c r="V96" s="91">
        <v>0</v>
      </c>
      <c r="W96" s="91">
        <v>705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35</v>
      </c>
      <c r="AD96" s="93">
        <v>460</v>
      </c>
      <c r="AE96" s="93">
        <v>0</v>
      </c>
      <c r="AF96" s="93">
        <v>0</v>
      </c>
      <c r="AG96" s="93">
        <v>0</v>
      </c>
      <c r="AH96" s="93">
        <v>100</v>
      </c>
      <c r="AI96" s="93">
        <v>0</v>
      </c>
      <c r="AJ96" s="93">
        <v>0</v>
      </c>
      <c r="AK96" s="93">
        <v>0</v>
      </c>
      <c r="AL96" s="93">
        <v>0</v>
      </c>
      <c r="AM96" s="92">
        <v>605</v>
      </c>
      <c r="AN96" s="93">
        <v>1310</v>
      </c>
      <c r="AO96" s="93">
        <v>1310</v>
      </c>
      <c r="AP96" s="94">
        <v>1310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1310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625</v>
      </c>
      <c r="T97" s="66">
        <v>80</v>
      </c>
      <c r="U97" s="66">
        <v>0</v>
      </c>
      <c r="V97" s="66">
        <v>0</v>
      </c>
      <c r="W97" s="66">
        <v>705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35</v>
      </c>
      <c r="AD97" s="68">
        <v>460</v>
      </c>
      <c r="AE97" s="68">
        <v>0</v>
      </c>
      <c r="AF97" s="68">
        <v>0</v>
      </c>
      <c r="AG97" s="68">
        <v>0</v>
      </c>
      <c r="AH97" s="68">
        <v>100</v>
      </c>
      <c r="AI97" s="68">
        <v>0</v>
      </c>
      <c r="AJ97" s="68">
        <v>0</v>
      </c>
      <c r="AK97" s="68">
        <v>0</v>
      </c>
      <c r="AL97" s="68">
        <v>0</v>
      </c>
      <c r="AM97" s="68">
        <v>605</v>
      </c>
      <c r="AN97" s="68">
        <v>1310</v>
      </c>
      <c r="AO97" s="68">
        <v>1310</v>
      </c>
      <c r="AP97" s="69">
        <v>1310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1310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625</v>
      </c>
      <c r="T98" s="78">
        <v>80</v>
      </c>
      <c r="U98" s="78">
        <v>0</v>
      </c>
      <c r="V98" s="78">
        <v>0</v>
      </c>
      <c r="W98" s="78">
        <v>705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35</v>
      </c>
      <c r="AD98" s="80">
        <v>460</v>
      </c>
      <c r="AE98" s="80">
        <v>0</v>
      </c>
      <c r="AF98" s="80">
        <v>0</v>
      </c>
      <c r="AG98" s="80">
        <v>0</v>
      </c>
      <c r="AH98" s="80">
        <v>90</v>
      </c>
      <c r="AI98" s="80">
        <v>0</v>
      </c>
      <c r="AJ98" s="80">
        <v>0</v>
      </c>
      <c r="AK98" s="80">
        <v>0</v>
      </c>
      <c r="AL98" s="80">
        <v>0</v>
      </c>
      <c r="AM98" s="79">
        <v>595</v>
      </c>
      <c r="AN98" s="80">
        <v>1300</v>
      </c>
      <c r="AO98" s="80">
        <v>1300</v>
      </c>
      <c r="AP98" s="81">
        <v>1300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1300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625</v>
      </c>
      <c r="T99" s="78">
        <v>80</v>
      </c>
      <c r="U99" s="78">
        <v>0</v>
      </c>
      <c r="V99" s="78">
        <v>0</v>
      </c>
      <c r="W99" s="78">
        <v>705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35</v>
      </c>
      <c r="AD99" s="80">
        <v>460</v>
      </c>
      <c r="AE99" s="80">
        <v>0</v>
      </c>
      <c r="AF99" s="80">
        <v>0</v>
      </c>
      <c r="AG99" s="80">
        <v>0</v>
      </c>
      <c r="AH99" s="80">
        <v>90</v>
      </c>
      <c r="AI99" s="80">
        <v>0</v>
      </c>
      <c r="AJ99" s="80">
        <v>0</v>
      </c>
      <c r="AK99" s="80">
        <v>0</v>
      </c>
      <c r="AL99" s="80">
        <v>0</v>
      </c>
      <c r="AM99" s="79">
        <v>595</v>
      </c>
      <c r="AN99" s="80">
        <v>1300</v>
      </c>
      <c r="AO99" s="80">
        <v>1300</v>
      </c>
      <c r="AP99" s="81">
        <v>1300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1300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625</v>
      </c>
      <c r="T100" s="91">
        <v>80</v>
      </c>
      <c r="U100" s="91">
        <v>0</v>
      </c>
      <c r="V100" s="91">
        <v>0</v>
      </c>
      <c r="W100" s="91">
        <v>705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35</v>
      </c>
      <c r="AD100" s="93">
        <v>460</v>
      </c>
      <c r="AE100" s="93">
        <v>0</v>
      </c>
      <c r="AF100" s="93">
        <v>0</v>
      </c>
      <c r="AG100" s="93">
        <v>0</v>
      </c>
      <c r="AH100" s="93">
        <v>90</v>
      </c>
      <c r="AI100" s="93">
        <v>0</v>
      </c>
      <c r="AJ100" s="93">
        <v>0</v>
      </c>
      <c r="AK100" s="93">
        <v>0</v>
      </c>
      <c r="AL100" s="93">
        <v>0</v>
      </c>
      <c r="AM100" s="92">
        <v>595</v>
      </c>
      <c r="AN100" s="93">
        <v>1300</v>
      </c>
      <c r="AO100" s="93">
        <v>1300</v>
      </c>
      <c r="AP100" s="94">
        <v>1300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1300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625</v>
      </c>
      <c r="T101" s="66">
        <v>80</v>
      </c>
      <c r="U101" s="66">
        <v>0</v>
      </c>
      <c r="V101" s="66">
        <v>0</v>
      </c>
      <c r="W101" s="66">
        <v>705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35</v>
      </c>
      <c r="AD101" s="68">
        <v>460</v>
      </c>
      <c r="AE101" s="68">
        <v>0</v>
      </c>
      <c r="AF101" s="68">
        <v>0</v>
      </c>
      <c r="AG101" s="68">
        <v>0</v>
      </c>
      <c r="AH101" s="68">
        <v>50</v>
      </c>
      <c r="AI101" s="68">
        <v>0</v>
      </c>
      <c r="AJ101" s="68">
        <v>0</v>
      </c>
      <c r="AK101" s="68">
        <v>0</v>
      </c>
      <c r="AL101" s="68">
        <v>0</v>
      </c>
      <c r="AM101" s="68">
        <v>555</v>
      </c>
      <c r="AN101" s="68">
        <v>1260</v>
      </c>
      <c r="AO101" s="68">
        <v>1260</v>
      </c>
      <c r="AP101" s="69">
        <v>1260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1260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625</v>
      </c>
      <c r="T102" s="78">
        <v>80</v>
      </c>
      <c r="U102" s="78">
        <v>0</v>
      </c>
      <c r="V102" s="78">
        <v>0</v>
      </c>
      <c r="W102" s="78">
        <v>705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35</v>
      </c>
      <c r="AD102" s="80">
        <v>460</v>
      </c>
      <c r="AE102" s="80">
        <v>0</v>
      </c>
      <c r="AF102" s="80">
        <v>0</v>
      </c>
      <c r="AG102" s="80">
        <v>0</v>
      </c>
      <c r="AH102" s="80">
        <v>60</v>
      </c>
      <c r="AI102" s="80">
        <v>0</v>
      </c>
      <c r="AJ102" s="80">
        <v>0</v>
      </c>
      <c r="AK102" s="80">
        <v>0</v>
      </c>
      <c r="AL102" s="80">
        <v>0</v>
      </c>
      <c r="AM102" s="79">
        <v>565</v>
      </c>
      <c r="AN102" s="80">
        <v>1270</v>
      </c>
      <c r="AO102" s="80">
        <v>1270</v>
      </c>
      <c r="AP102" s="81">
        <v>1270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1270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625</v>
      </c>
      <c r="T103" s="78">
        <v>80</v>
      </c>
      <c r="U103" s="78">
        <v>0</v>
      </c>
      <c r="V103" s="78">
        <v>0</v>
      </c>
      <c r="W103" s="78">
        <v>705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35</v>
      </c>
      <c r="AD103" s="80">
        <v>460</v>
      </c>
      <c r="AE103" s="80">
        <v>0</v>
      </c>
      <c r="AF103" s="80">
        <v>0</v>
      </c>
      <c r="AG103" s="80">
        <v>0</v>
      </c>
      <c r="AH103" s="80">
        <v>70</v>
      </c>
      <c r="AI103" s="80">
        <v>0</v>
      </c>
      <c r="AJ103" s="80">
        <v>0</v>
      </c>
      <c r="AK103" s="80">
        <v>0</v>
      </c>
      <c r="AL103" s="80">
        <v>0</v>
      </c>
      <c r="AM103" s="79">
        <v>575</v>
      </c>
      <c r="AN103" s="80">
        <v>1280</v>
      </c>
      <c r="AO103" s="80">
        <v>1280</v>
      </c>
      <c r="AP103" s="81">
        <v>1280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1280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625</v>
      </c>
      <c r="T104" s="91">
        <v>80</v>
      </c>
      <c r="U104" s="91">
        <v>0</v>
      </c>
      <c r="V104" s="91">
        <v>0</v>
      </c>
      <c r="W104" s="91">
        <v>705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35</v>
      </c>
      <c r="AD104" s="93">
        <v>460</v>
      </c>
      <c r="AE104" s="93">
        <v>0</v>
      </c>
      <c r="AF104" s="93">
        <v>0</v>
      </c>
      <c r="AG104" s="93">
        <v>0</v>
      </c>
      <c r="AH104" s="93">
        <v>60</v>
      </c>
      <c r="AI104" s="93">
        <v>0</v>
      </c>
      <c r="AJ104" s="93">
        <v>0</v>
      </c>
      <c r="AK104" s="93">
        <v>0</v>
      </c>
      <c r="AL104" s="93">
        <v>0</v>
      </c>
      <c r="AM104" s="92">
        <v>565</v>
      </c>
      <c r="AN104" s="93">
        <v>1270</v>
      </c>
      <c r="AO104" s="93">
        <v>1270</v>
      </c>
      <c r="AP104" s="94">
        <v>1270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1270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625</v>
      </c>
      <c r="T105" s="66">
        <v>80</v>
      </c>
      <c r="U105" s="66">
        <v>0</v>
      </c>
      <c r="V105" s="66">
        <v>0</v>
      </c>
      <c r="W105" s="66">
        <v>705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35</v>
      </c>
      <c r="AD105" s="68">
        <v>460</v>
      </c>
      <c r="AE105" s="68">
        <v>0</v>
      </c>
      <c r="AF105" s="68">
        <v>0</v>
      </c>
      <c r="AG105" s="68">
        <v>0</v>
      </c>
      <c r="AH105" s="68">
        <v>20</v>
      </c>
      <c r="AI105" s="68">
        <v>0</v>
      </c>
      <c r="AJ105" s="68">
        <v>0</v>
      </c>
      <c r="AK105" s="68">
        <v>0</v>
      </c>
      <c r="AL105" s="68">
        <v>0</v>
      </c>
      <c r="AM105" s="68">
        <v>525</v>
      </c>
      <c r="AN105" s="68">
        <v>1230</v>
      </c>
      <c r="AO105" s="68">
        <v>1230</v>
      </c>
      <c r="AP105" s="69">
        <v>1230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1230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625</v>
      </c>
      <c r="T106" s="78">
        <v>80</v>
      </c>
      <c r="U106" s="78">
        <v>0</v>
      </c>
      <c r="V106" s="78">
        <v>0</v>
      </c>
      <c r="W106" s="78">
        <v>705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35</v>
      </c>
      <c r="AD106" s="80">
        <v>460</v>
      </c>
      <c r="AE106" s="80">
        <v>0</v>
      </c>
      <c r="AF106" s="80">
        <v>0</v>
      </c>
      <c r="AG106" s="80">
        <v>0</v>
      </c>
      <c r="AH106" s="80">
        <v>10</v>
      </c>
      <c r="AI106" s="80">
        <v>0</v>
      </c>
      <c r="AJ106" s="80">
        <v>0</v>
      </c>
      <c r="AK106" s="80">
        <v>0</v>
      </c>
      <c r="AL106" s="80">
        <v>0</v>
      </c>
      <c r="AM106" s="79">
        <v>515</v>
      </c>
      <c r="AN106" s="80">
        <v>1220</v>
      </c>
      <c r="AO106" s="80">
        <v>1220</v>
      </c>
      <c r="AP106" s="81">
        <v>1220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1220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625</v>
      </c>
      <c r="T107" s="78">
        <v>80</v>
      </c>
      <c r="U107" s="78">
        <v>0</v>
      </c>
      <c r="V107" s="78">
        <v>0</v>
      </c>
      <c r="W107" s="78">
        <v>705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35</v>
      </c>
      <c r="AD107" s="80">
        <v>460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505</v>
      </c>
      <c r="AN107" s="80">
        <v>1210</v>
      </c>
      <c r="AO107" s="80">
        <v>1210</v>
      </c>
      <c r="AP107" s="81">
        <v>1210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1210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625</v>
      </c>
      <c r="T108" s="91">
        <v>80</v>
      </c>
      <c r="U108" s="91">
        <v>0</v>
      </c>
      <c r="V108" s="91">
        <v>0</v>
      </c>
      <c r="W108" s="91">
        <v>705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35</v>
      </c>
      <c r="AD108" s="93">
        <v>460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505</v>
      </c>
      <c r="AN108" s="93">
        <v>1210</v>
      </c>
      <c r="AO108" s="93">
        <v>1210</v>
      </c>
      <c r="AP108" s="94">
        <v>1210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1210</v>
      </c>
    </row>
    <row r="109" spans="1:58" ht="15.75" thickTop="1">
      <c r="A109" s="273" t="s">
        <v>91</v>
      </c>
      <c r="B109" s="274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14.655</v>
      </c>
      <c r="T109" s="108">
        <f t="shared" si="1"/>
        <v>1.92</v>
      </c>
      <c r="U109" s="108">
        <f t="shared" si="1"/>
        <v>0</v>
      </c>
      <c r="V109" s="108">
        <f t="shared" si="1"/>
        <v>0</v>
      </c>
      <c r="W109" s="108">
        <f t="shared" si="1"/>
        <v>16.575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0.84</v>
      </c>
      <c r="AD109" s="163">
        <f t="shared" si="1"/>
        <v>11.04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1.2975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13.4175</v>
      </c>
      <c r="AN109" s="109">
        <f t="shared" si="1"/>
        <v>29.9925</v>
      </c>
      <c r="AO109" s="109">
        <f t="shared" si="1"/>
        <v>29.9925</v>
      </c>
      <c r="AP109" s="109">
        <f t="shared" si="1"/>
        <v>29.9925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29.9925</v>
      </c>
    </row>
    <row r="110" spans="1:58" ht="15">
      <c r="A110" s="247" t="s">
        <v>92</v>
      </c>
      <c r="B110" s="248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9" t="s">
        <v>92</v>
      </c>
      <c r="R110" s="250"/>
      <c r="S110" s="119">
        <f aca="true" t="shared" si="3" ref="S110:BF110">MAX(S13:S108)</f>
        <v>625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35</v>
      </c>
      <c r="AD110" s="117">
        <f t="shared" si="3"/>
        <v>460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825</v>
      </c>
      <c r="AN110" s="117">
        <f t="shared" si="3"/>
        <v>1530</v>
      </c>
      <c r="AO110" s="117">
        <f t="shared" si="3"/>
        <v>1530</v>
      </c>
      <c r="AP110" s="117">
        <f t="shared" si="3"/>
        <v>1530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1530</v>
      </c>
    </row>
    <row r="111" spans="1:58" ht="15.75" thickBot="1">
      <c r="A111" s="251" t="s">
        <v>93</v>
      </c>
      <c r="B111" s="25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3" t="s">
        <v>93</v>
      </c>
      <c r="R111" s="254"/>
      <c r="S111" s="130">
        <f aca="true" t="shared" si="5" ref="S111:BF111">MIN(S13:S108)</f>
        <v>475</v>
      </c>
      <c r="T111" s="131">
        <f t="shared" si="5"/>
        <v>80</v>
      </c>
      <c r="U111" s="131">
        <f t="shared" si="5"/>
        <v>0</v>
      </c>
      <c r="V111" s="131">
        <f t="shared" si="5"/>
        <v>0</v>
      </c>
      <c r="W111" s="131">
        <f t="shared" si="5"/>
        <v>555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35</v>
      </c>
      <c r="AD111" s="132">
        <f t="shared" si="5"/>
        <v>460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505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9" t="s">
        <v>95</v>
      </c>
      <c r="R112" s="325"/>
      <c r="S112" s="136"/>
      <c r="T112" s="136"/>
      <c r="U112" s="136"/>
      <c r="V112" s="136"/>
      <c r="W112" s="323" t="s">
        <v>96</v>
      </c>
      <c r="X112" s="323"/>
      <c r="Y112" s="323" t="s">
        <v>97</v>
      </c>
      <c r="Z112" s="324"/>
      <c r="AA112" s="329" t="s">
        <v>95</v>
      </c>
      <c r="AB112" s="332"/>
      <c r="AC112" s="332"/>
      <c r="AD112" s="332"/>
      <c r="AE112" s="325"/>
      <c r="AF112" s="323" t="s">
        <v>96</v>
      </c>
      <c r="AG112" s="323"/>
      <c r="AH112" s="323" t="s">
        <v>97</v>
      </c>
      <c r="AI112" s="274"/>
      <c r="AJ112" s="274"/>
      <c r="AK112" s="274"/>
      <c r="AL112" s="274"/>
      <c r="AM112" s="324"/>
      <c r="AN112" s="329" t="s">
        <v>95</v>
      </c>
      <c r="AO112" s="325"/>
      <c r="AP112" s="323" t="s">
        <v>96</v>
      </c>
      <c r="AQ112" s="323"/>
      <c r="AR112" s="323" t="s">
        <v>97</v>
      </c>
      <c r="AS112" s="324"/>
      <c r="AT112" s="325" t="s">
        <v>98</v>
      </c>
      <c r="AU112" s="323"/>
      <c r="AV112" s="323" t="s">
        <v>96</v>
      </c>
      <c r="AW112" s="324"/>
      <c r="AX112" s="325" t="s">
        <v>98</v>
      </c>
      <c r="AY112" s="323"/>
      <c r="AZ112" s="323" t="s">
        <v>96</v>
      </c>
      <c r="BA112" s="324"/>
      <c r="BB112" s="136" t="s">
        <v>98</v>
      </c>
      <c r="BC112" s="323" t="s">
        <v>96</v>
      </c>
      <c r="BD112" s="274"/>
      <c r="BE112" s="274"/>
      <c r="BF112" s="324"/>
    </row>
    <row r="113" spans="1:58" ht="15.75" thickTop="1">
      <c r="A113" s="305" t="s">
        <v>99</v>
      </c>
      <c r="B113" s="306"/>
      <c r="C113" s="307"/>
      <c r="D113" s="137" t="s">
        <v>100</v>
      </c>
      <c r="E113" s="308" t="s">
        <v>23</v>
      </c>
      <c r="F113" s="309"/>
      <c r="G113" s="310"/>
      <c r="H113" s="308" t="s">
        <v>24</v>
      </c>
      <c r="I113" s="309"/>
      <c r="J113" s="310"/>
      <c r="K113" s="308" t="s">
        <v>25</v>
      </c>
      <c r="L113" s="309"/>
      <c r="M113" s="309"/>
      <c r="N113" s="308" t="s">
        <v>101</v>
      </c>
      <c r="O113" s="309"/>
      <c r="P113" s="310"/>
      <c r="Q113" s="331" t="s">
        <v>102</v>
      </c>
      <c r="R113" s="302"/>
      <c r="S113" s="138"/>
      <c r="T113" s="138"/>
      <c r="U113" s="138"/>
      <c r="V113" s="138"/>
      <c r="W113" s="303" t="s">
        <v>53</v>
      </c>
      <c r="X113" s="303"/>
      <c r="Y113" s="303" t="s">
        <v>103</v>
      </c>
      <c r="Z113" s="304"/>
      <c r="AA113" s="331" t="s">
        <v>127</v>
      </c>
      <c r="AB113" s="333"/>
      <c r="AC113" s="333"/>
      <c r="AD113" s="333"/>
      <c r="AE113" s="302"/>
      <c r="AF113" s="326" t="s">
        <v>104</v>
      </c>
      <c r="AG113" s="326"/>
      <c r="AH113" s="303" t="s">
        <v>105</v>
      </c>
      <c r="AI113" s="330"/>
      <c r="AJ113" s="330"/>
      <c r="AK113" s="330"/>
      <c r="AL113" s="330"/>
      <c r="AM113" s="304"/>
      <c r="AN113" s="331" t="s">
        <v>106</v>
      </c>
      <c r="AO113" s="302"/>
      <c r="AP113" s="326" t="s">
        <v>104</v>
      </c>
      <c r="AQ113" s="326"/>
      <c r="AR113" s="303" t="s">
        <v>105</v>
      </c>
      <c r="AS113" s="304"/>
      <c r="AT113" s="302" t="s">
        <v>107</v>
      </c>
      <c r="AU113" s="303"/>
      <c r="AV113" s="303" t="s">
        <v>104</v>
      </c>
      <c r="AW113" s="304"/>
      <c r="AX113" s="302" t="s">
        <v>108</v>
      </c>
      <c r="AY113" s="303"/>
      <c r="AZ113" s="326" t="s">
        <v>67</v>
      </c>
      <c r="BA113" s="327"/>
      <c r="BB113" s="138" t="s">
        <v>109</v>
      </c>
      <c r="BC113" s="326" t="s">
        <v>69</v>
      </c>
      <c r="BD113" s="248"/>
      <c r="BE113" s="248"/>
      <c r="BF113" s="32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42" t="s">
        <v>111</v>
      </c>
      <c r="R114" s="319"/>
      <c r="S114" s="144"/>
      <c r="T114" s="144"/>
      <c r="U114" s="144"/>
      <c r="V114" s="144"/>
      <c r="W114" s="320" t="s">
        <v>54</v>
      </c>
      <c r="X114" s="320"/>
      <c r="Y114" s="320" t="s">
        <v>112</v>
      </c>
      <c r="Z114" s="321"/>
      <c r="AA114" s="342" t="s">
        <v>113</v>
      </c>
      <c r="AB114" s="344"/>
      <c r="AC114" s="344"/>
      <c r="AD114" s="344"/>
      <c r="AE114" s="319"/>
      <c r="AF114" s="322" t="s">
        <v>104</v>
      </c>
      <c r="AG114" s="322"/>
      <c r="AH114" s="320" t="s">
        <v>114</v>
      </c>
      <c r="AI114" s="341"/>
      <c r="AJ114" s="341"/>
      <c r="AK114" s="341"/>
      <c r="AL114" s="341"/>
      <c r="AM114" s="321"/>
      <c r="AN114" s="342" t="s">
        <v>115</v>
      </c>
      <c r="AO114" s="319"/>
      <c r="AP114" s="322" t="s">
        <v>116</v>
      </c>
      <c r="AQ114" s="322"/>
      <c r="AR114" s="320"/>
      <c r="AS114" s="321"/>
      <c r="AT114" s="319" t="s">
        <v>117</v>
      </c>
      <c r="AU114" s="320"/>
      <c r="AV114" s="322" t="s">
        <v>66</v>
      </c>
      <c r="AW114" s="343"/>
      <c r="AX114" s="319" t="s">
        <v>118</v>
      </c>
      <c r="AY114" s="320"/>
      <c r="AZ114" s="320" t="s">
        <v>68</v>
      </c>
      <c r="BA114" s="321"/>
      <c r="BB114" s="144" t="s">
        <v>115</v>
      </c>
      <c r="BC114" s="322" t="s">
        <v>119</v>
      </c>
      <c r="BD114" s="322"/>
      <c r="BE114" s="322"/>
      <c r="BF114" s="322"/>
    </row>
    <row r="115" spans="1:58" ht="17.25" thickTop="1">
      <c r="A115" s="335" t="s">
        <v>120</v>
      </c>
      <c r="B115" s="336"/>
      <c r="C115" s="337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35" t="s">
        <v>121</v>
      </c>
      <c r="B116" s="336"/>
      <c r="C116" s="337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8" t="s">
        <v>122</v>
      </c>
      <c r="B117" s="339"/>
      <c r="C117" s="340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94"/>
      <c r="B118" s="194"/>
      <c r="C118" s="194"/>
      <c r="D118" s="194"/>
      <c r="E118" s="334"/>
      <c r="F118" s="334"/>
      <c r="G118" s="334"/>
      <c r="H118" s="33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2020-10-21T06:28:56Z</dcterms:modified>
  <cp:category/>
  <cp:version/>
  <cp:contentType/>
  <cp:contentStatus/>
</cp:coreProperties>
</file>