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<sst xmlns="http://schemas.openxmlformats.org/spreadsheetml/2006/main" count="196" uniqueCount="131">
  <si>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</si>
  <si>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</si>
  <si>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</si>
  <si>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</si>
  <si>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</si>
  <si>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</si>
  <si>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</si>
  <si>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</si>
  <si>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</si>
  <si>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</si>
  <si>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</si>
  <si>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</si>
  <si>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</si>
  <si>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</si>
  <si>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</si>
  <si>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</si>
  <si>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</si>
  <si>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</si>
  <si>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</si>
  <si>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</si>
  <si>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</si>
  <si>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</si>
  <si>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</si>
  <si>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</si>
  <si>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</si>
  <si>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</si>
  <si>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</si>
  <si>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</si>
  <si>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</si>
  <si>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</si>
  <si>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</si>
  <si>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</si>
  <si>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</si>
  <si>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</si>
  <si>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</si>
  <si>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</si>
  <si>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</si>
  <si>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</si>
  <si>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</si>
  <si>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</si>
  <si>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</si>
  <si>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</si>
  <si>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</si>
  <si>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</si>
  <si>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</si>
  <si>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</si>
  <si>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</si>
  <si>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</si>
  <si>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</si>
  <si>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</si>
  <si>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</si>
  <si>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</si>
  <si>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</si>
  <si>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</si>
  <si>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</si>
  <si>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</si>
  <si>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</si>
  <si>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</si>
  <si>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</si>
  <si>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</si>
  <si>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</si>
  <si>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</si>
  <si>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</si>
  <si>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</si>
  <si>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</si>
  <si>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</si>
  <si>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</si>
  <si>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</si>
  <si>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</si>
  <si>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</si>
  <si>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</si>
  <si>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</si>
  <si>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</si>
  <si>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</si>
  <si>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</si>
  <si>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</si>
  <si>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</si>
  <si>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</si>
  <si>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</si>
  <si>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</si>
  <si>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</si>
  <si>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</si>
  <si>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</si>
  <si>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</si>
  <si>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</si>
  <si>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</si>
  <si>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</si>
  <si>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</si>
  <si>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</si>
  <si>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</si>
  <si>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</si>
  <si>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</si>
  <si>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</si>
  <si>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</si>
  <si>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</si>
  <si>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</si>
  <si>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</si>
  <si>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</si>
  <si>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</si>
  <si>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</si>
  <si>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</si>
  <si>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</si>
  <si>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</si>
  <si>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</si>
  <si>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</si>
  <si>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</si>
  <si>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</si>
  <si>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</si>
  <si>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</si>
  <si>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</si>
  <si>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</si>
  <si>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</si>
  <si>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</si>
  <si>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</si>
  <si>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</si>
  <si>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</si>
  <si>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</si>
  <si>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</si>
  <si>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</si>
  <si>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</si>
  <si>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</si>
  <si>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</si>
  <si>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</si>
  <si>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</si>
  <si>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</si>
  <si>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</si>
  <si>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</si>
  <si>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</si>
  <si>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</si>
  <si>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03.01.2021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</si>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</sst>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14" fillId="0" borderId="65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Q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129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03.01.2021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0.46875</v>
      </c>
      <c r="G5" s="195"/>
      <c r="H5" s="62"/>
      <c r="I5" s="54" t="s">
        <v>9</v>
      </c>
      <c r="J5" s="198">
        <v>44198</v>
      </c>
      <c r="K5" s="228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0.46875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44198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130</v>
      </c>
      <c r="I6" s="223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7" t="s">
        <v>13</v>
      </c>
      <c r="B8" s="258"/>
      <c r="C8" s="261" t="s">
        <v>14</v>
      </c>
      <c r="D8" s="262"/>
      <c r="E8" s="262"/>
      <c r="F8" s="262"/>
      <c r="G8" s="262"/>
      <c r="H8" s="262"/>
      <c r="I8" s="262"/>
      <c r="J8" s="262"/>
      <c r="K8" s="262"/>
      <c r="L8" s="263"/>
      <c r="M8" s="277" t="s">
        <v>15</v>
      </c>
      <c r="N8" s="280" t="s">
        <v>16</v>
      </c>
      <c r="O8" s="298" t="s">
        <v>17</v>
      </c>
      <c r="P8" s="69"/>
      <c r="Q8" s="301" t="s">
        <v>13</v>
      </c>
      <c r="R8" s="302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1" t="s">
        <v>22</v>
      </c>
    </row>
    <row r="9" spans="1:58" ht="27.75" customHeight="1">
      <c r="A9" s="259"/>
      <c r="B9" s="260"/>
      <c r="C9" s="233" t="s">
        <v>23</v>
      </c>
      <c r="D9" s="234"/>
      <c r="E9" s="235" t="s">
        <v>24</v>
      </c>
      <c r="F9" s="236"/>
      <c r="G9" s="237" t="s">
        <v>25</v>
      </c>
      <c r="H9" s="234"/>
      <c r="I9" s="235" t="s">
        <v>26</v>
      </c>
      <c r="J9" s="236"/>
      <c r="K9" s="238" t="s">
        <v>27</v>
      </c>
      <c r="L9" s="237"/>
      <c r="M9" s="278"/>
      <c r="N9" s="281"/>
      <c r="O9" s="299"/>
      <c r="P9" s="69"/>
      <c r="Q9" s="303"/>
      <c r="R9" s="304"/>
      <c r="S9" s="224" t="s">
        <v>28</v>
      </c>
      <c r="T9" s="225"/>
      <c r="U9" s="225"/>
      <c r="V9" s="225"/>
      <c r="W9" s="226"/>
      <c r="X9" s="229" t="s">
        <v>29</v>
      </c>
      <c r="Y9" s="230" t="s">
        <v>30</v>
      </c>
      <c r="Z9" s="230"/>
      <c r="AA9" s="230"/>
      <c r="AB9" s="253" t="s">
        <v>31</v>
      </c>
      <c r="AC9" s="243"/>
      <c r="AD9" s="244"/>
      <c r="AE9" s="253" t="s">
        <v>32</v>
      </c>
      <c r="AF9" s="243"/>
      <c r="AG9" s="243"/>
      <c r="AH9" s="243"/>
      <c r="AI9" s="243"/>
      <c r="AJ9" s="243"/>
      <c r="AK9" s="243"/>
      <c r="AL9" s="243"/>
      <c r="AM9" s="244"/>
      <c r="AN9" s="229" t="s">
        <v>33</v>
      </c>
      <c r="AO9" s="229" t="s">
        <v>34</v>
      </c>
      <c r="AP9" s="229" t="s">
        <v>35</v>
      </c>
      <c r="AQ9" s="229" t="s">
        <v>36</v>
      </c>
      <c r="AR9" s="229" t="s">
        <v>37</v>
      </c>
      <c r="AS9" s="229" t="s">
        <v>38</v>
      </c>
      <c r="AT9" s="230" t="s">
        <v>39</v>
      </c>
      <c r="AU9" s="230"/>
      <c r="AV9" s="230" t="s">
        <v>40</v>
      </c>
      <c r="AW9" s="230"/>
      <c r="AX9" s="230"/>
      <c r="AY9" s="230"/>
      <c r="AZ9" s="230"/>
      <c r="BA9" s="230"/>
      <c r="BB9" s="230"/>
      <c r="BC9" s="201" t="s">
        <v>41</v>
      </c>
      <c r="BD9" s="202"/>
      <c r="BE9" s="203"/>
      <c r="BF9" s="232"/>
    </row>
    <row r="10" spans="1:58" ht="24.75" customHeight="1">
      <c r="A10" s="283" t="s">
        <v>42</v>
      </c>
      <c r="B10" s="249" t="s">
        <v>43</v>
      </c>
      <c r="C10" s="245" t="s">
        <v>44</v>
      </c>
      <c r="D10" s="246"/>
      <c r="E10" s="247" t="s">
        <v>44</v>
      </c>
      <c r="F10" s="248"/>
      <c r="G10" s="246" t="s">
        <v>44</v>
      </c>
      <c r="H10" s="246"/>
      <c r="I10" s="247" t="s">
        <v>44</v>
      </c>
      <c r="J10" s="248"/>
      <c r="K10" s="268" t="s">
        <v>44</v>
      </c>
      <c r="L10" s="269"/>
      <c r="M10" s="278"/>
      <c r="N10" s="281"/>
      <c r="O10" s="299"/>
      <c r="P10" s="69"/>
      <c r="Q10" s="270" t="s">
        <v>42</v>
      </c>
      <c r="R10" s="239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1" t="s">
        <v>33</v>
      </c>
      <c r="X10" s="229"/>
      <c r="Y10" s="230"/>
      <c r="Z10" s="230"/>
      <c r="AA10" s="230"/>
      <c r="AB10" s="254"/>
      <c r="AC10" s="255"/>
      <c r="AD10" s="256"/>
      <c r="AE10" s="213" t="s">
        <v>47</v>
      </c>
      <c r="AF10" s="230"/>
      <c r="AG10" s="230"/>
      <c r="AH10" s="230"/>
      <c r="AI10" s="213" t="s">
        <v>48</v>
      </c>
      <c r="AJ10" s="213"/>
      <c r="AK10" s="213"/>
      <c r="AL10" s="213"/>
      <c r="AM10" s="286" t="s">
        <v>33</v>
      </c>
      <c r="AN10" s="229"/>
      <c r="AO10" s="229"/>
      <c r="AP10" s="229"/>
      <c r="AQ10" s="229"/>
      <c r="AR10" s="229"/>
      <c r="AS10" s="229"/>
      <c r="AT10" s="288" t="s">
        <v>49</v>
      </c>
      <c r="AU10" s="288" t="s">
        <v>50</v>
      </c>
      <c r="AV10" s="230"/>
      <c r="AW10" s="230"/>
      <c r="AX10" s="230"/>
      <c r="AY10" s="230"/>
      <c r="AZ10" s="230"/>
      <c r="BA10" s="230"/>
      <c r="BB10" s="230"/>
      <c r="BC10" s="204"/>
      <c r="BD10" s="205"/>
      <c r="BE10" s="206"/>
      <c r="BF10" s="232"/>
    </row>
    <row r="11" spans="1:58" ht="38.25" customHeight="1" thickBot="1">
      <c r="A11" s="284"/>
      <c r="B11" s="250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9"/>
      <c r="N11" s="282"/>
      <c r="O11" s="300"/>
      <c r="P11" s="69"/>
      <c r="Q11" s="270"/>
      <c r="R11" s="239"/>
      <c r="S11" s="227"/>
      <c r="T11" s="212"/>
      <c r="U11" s="212"/>
      <c r="V11" s="212"/>
      <c r="W11" s="252"/>
      <c r="X11" s="229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7"/>
      <c r="AN11" s="229"/>
      <c r="AO11" s="229"/>
      <c r="AP11" s="229"/>
      <c r="AQ11" s="229"/>
      <c r="AR11" s="229"/>
      <c r="AS11" s="229"/>
      <c r="AT11" s="288"/>
      <c r="AU11" s="288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2"/>
    </row>
    <row r="12" spans="1:58" ht="61.5" thickBot="1" thickTop="1">
      <c r="A12" s="84" t="s">
        <v>70</v>
      </c>
      <c r="B12" s="85" t="s">
        <v>71</v>
      </c>
      <c r="C12" s="272" t="s">
        <v>72</v>
      </c>
      <c r="D12" s="273"/>
      <c r="E12" s="273"/>
      <c r="F12" s="273"/>
      <c r="G12" s="273"/>
      <c r="H12" s="273"/>
      <c r="I12" s="273"/>
      <c r="J12" s="273"/>
      <c r="K12" s="273"/>
      <c r="L12" s="273"/>
      <c r="M12" s="85" t="s">
        <v>73</v>
      </c>
      <c r="N12" s="85" t="s">
        <v>74</v>
      </c>
      <c r="O12" s="86" t="s">
        <v>75</v>
      </c>
      <c r="P12" s="69"/>
      <c r="Q12" s="271"/>
      <c r="R12" s="240"/>
      <c r="S12" s="274" t="s">
        <v>76</v>
      </c>
      <c r="T12" s="275"/>
      <c r="U12" s="275"/>
      <c r="V12" s="275"/>
      <c r="W12" s="276"/>
      <c r="X12" s="79" t="s">
        <v>77</v>
      </c>
      <c r="Y12" s="285" t="s">
        <v>78</v>
      </c>
      <c r="Z12" s="285"/>
      <c r="AA12" s="285"/>
      <c r="AB12" s="241" t="s">
        <v>79</v>
      </c>
      <c r="AC12" s="242"/>
      <c r="AD12" s="242"/>
      <c r="AE12" s="243"/>
      <c r="AF12" s="243"/>
      <c r="AG12" s="243"/>
      <c r="AH12" s="243"/>
      <c r="AI12" s="243"/>
      <c r="AJ12" s="243"/>
      <c r="AK12" s="243"/>
      <c r="AL12" s="243"/>
      <c r="AM12" s="244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5" t="s">
        <v>88</v>
      </c>
      <c r="AW12" s="285"/>
      <c r="AX12" s="285"/>
      <c r="AY12" s="285"/>
      <c r="AZ12" s="285"/>
      <c r="BA12" s="285"/>
      <c r="BB12" s="285"/>
      <c r="BC12" s="241" t="s">
        <v>89</v>
      </c>
      <c r="BD12" s="242"/>
      <c r="BE12" s="314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362</v>
      </c>
      <c r="T13" s="8">
        <v>0</v>
      </c>
      <c r="U13" s="8">
        <v>0</v>
      </c>
      <c r="V13" s="8">
        <v>0</v>
      </c>
      <c r="W13" s="8">
        <v>362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268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318</v>
      </c>
      <c r="AN13" s="90">
        <v>680</v>
      </c>
      <c r="AO13" s="90">
        <v>680</v>
      </c>
      <c r="AP13" s="91">
        <v>680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680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342</v>
      </c>
      <c r="T14" s="15">
        <v>0</v>
      </c>
      <c r="U14" s="15">
        <v>0</v>
      </c>
      <c r="V14" s="15">
        <v>0</v>
      </c>
      <c r="W14" s="15">
        <v>342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268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318</v>
      </c>
      <c r="AN14" s="97">
        <v>660</v>
      </c>
      <c r="AO14" s="97">
        <v>660</v>
      </c>
      <c r="AP14" s="98">
        <v>660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660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322</v>
      </c>
      <c r="T15" s="15">
        <v>0</v>
      </c>
      <c r="U15" s="15">
        <v>0</v>
      </c>
      <c r="V15" s="15">
        <v>0</v>
      </c>
      <c r="W15" s="15">
        <v>322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268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318</v>
      </c>
      <c r="AN15" s="97">
        <v>640</v>
      </c>
      <c r="AO15" s="97">
        <v>640</v>
      </c>
      <c r="AP15" s="98">
        <v>640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640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307</v>
      </c>
      <c r="T16" s="23">
        <v>0</v>
      </c>
      <c r="U16" s="23">
        <v>0</v>
      </c>
      <c r="V16" s="23">
        <v>0</v>
      </c>
      <c r="W16" s="23">
        <v>307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268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318</v>
      </c>
      <c r="AN16" s="104">
        <v>625</v>
      </c>
      <c r="AO16" s="104">
        <v>625</v>
      </c>
      <c r="AP16" s="105">
        <v>625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625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287</v>
      </c>
      <c r="T17" s="8">
        <v>0</v>
      </c>
      <c r="U17" s="8">
        <v>0</v>
      </c>
      <c r="V17" s="8">
        <v>0</v>
      </c>
      <c r="W17" s="8">
        <v>287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268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318</v>
      </c>
      <c r="AN17" s="90">
        <v>605</v>
      </c>
      <c r="AO17" s="90">
        <v>605</v>
      </c>
      <c r="AP17" s="91">
        <v>605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605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277</v>
      </c>
      <c r="T18" s="15">
        <v>0</v>
      </c>
      <c r="U18" s="15">
        <v>0</v>
      </c>
      <c r="V18" s="15">
        <v>0</v>
      </c>
      <c r="W18" s="15">
        <v>277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268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318</v>
      </c>
      <c r="AN18" s="97">
        <v>595</v>
      </c>
      <c r="AO18" s="97">
        <v>595</v>
      </c>
      <c r="AP18" s="98">
        <v>595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595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267</v>
      </c>
      <c r="T19" s="15">
        <v>0</v>
      </c>
      <c r="U19" s="15">
        <v>0</v>
      </c>
      <c r="V19" s="15">
        <v>0</v>
      </c>
      <c r="W19" s="15">
        <v>267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268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318</v>
      </c>
      <c r="AN19" s="97">
        <v>585</v>
      </c>
      <c r="AO19" s="97">
        <v>585</v>
      </c>
      <c r="AP19" s="98">
        <v>585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585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252</v>
      </c>
      <c r="T20" s="23">
        <v>0</v>
      </c>
      <c r="U20" s="23">
        <v>0</v>
      </c>
      <c r="V20" s="23">
        <v>0</v>
      </c>
      <c r="W20" s="23">
        <v>252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268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318</v>
      </c>
      <c r="AN20" s="104">
        <v>570</v>
      </c>
      <c r="AO20" s="104">
        <v>570</v>
      </c>
      <c r="AP20" s="105">
        <v>570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570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237</v>
      </c>
      <c r="T21" s="8">
        <v>0</v>
      </c>
      <c r="U21" s="8">
        <v>0</v>
      </c>
      <c r="V21" s="8">
        <v>0</v>
      </c>
      <c r="W21" s="8">
        <v>237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268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318</v>
      </c>
      <c r="AN21" s="90">
        <v>555</v>
      </c>
      <c r="AO21" s="90">
        <v>555</v>
      </c>
      <c r="AP21" s="91">
        <v>555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555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230</v>
      </c>
      <c r="T22" s="15">
        <v>0</v>
      </c>
      <c r="U22" s="15">
        <v>0</v>
      </c>
      <c r="V22" s="15">
        <v>0</v>
      </c>
      <c r="W22" s="15">
        <v>230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265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315</v>
      </c>
      <c r="AN22" s="97">
        <v>545</v>
      </c>
      <c r="AO22" s="97">
        <v>545</v>
      </c>
      <c r="AP22" s="98">
        <v>545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545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230</v>
      </c>
      <c r="T23" s="15">
        <v>0</v>
      </c>
      <c r="U23" s="15">
        <v>0</v>
      </c>
      <c r="V23" s="15">
        <v>0</v>
      </c>
      <c r="W23" s="15">
        <v>230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260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310</v>
      </c>
      <c r="AN23" s="97">
        <v>540</v>
      </c>
      <c r="AO23" s="97">
        <v>540</v>
      </c>
      <c r="AP23" s="98">
        <v>540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540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230</v>
      </c>
      <c r="T24" s="23">
        <v>0</v>
      </c>
      <c r="U24" s="23">
        <v>0</v>
      </c>
      <c r="V24" s="23">
        <v>0</v>
      </c>
      <c r="W24" s="23">
        <v>230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255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305</v>
      </c>
      <c r="AN24" s="104">
        <v>535</v>
      </c>
      <c r="AO24" s="104">
        <v>535</v>
      </c>
      <c r="AP24" s="105">
        <v>535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535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230</v>
      </c>
      <c r="T25" s="8">
        <v>0</v>
      </c>
      <c r="U25" s="8">
        <v>0</v>
      </c>
      <c r="V25" s="8">
        <v>0</v>
      </c>
      <c r="W25" s="8">
        <v>230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530</v>
      </c>
      <c r="AO25" s="90">
        <v>530</v>
      </c>
      <c r="AP25" s="91">
        <v>530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530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230</v>
      </c>
      <c r="T26" s="15">
        <v>0</v>
      </c>
      <c r="U26" s="15">
        <v>0</v>
      </c>
      <c r="V26" s="15">
        <v>0</v>
      </c>
      <c r="W26" s="15">
        <v>230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530</v>
      </c>
      <c r="AO26" s="97">
        <v>530</v>
      </c>
      <c r="AP26" s="98">
        <v>530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530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230</v>
      </c>
      <c r="T27" s="15">
        <v>0</v>
      </c>
      <c r="U27" s="15">
        <v>0</v>
      </c>
      <c r="V27" s="15">
        <v>0</v>
      </c>
      <c r="W27" s="15">
        <v>230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530</v>
      </c>
      <c r="AO27" s="97">
        <v>530</v>
      </c>
      <c r="AP27" s="98">
        <v>530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530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235</v>
      </c>
      <c r="T28" s="23">
        <v>0</v>
      </c>
      <c r="U28" s="23">
        <v>0</v>
      </c>
      <c r="V28" s="23">
        <v>0</v>
      </c>
      <c r="W28" s="23">
        <v>235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535</v>
      </c>
      <c r="AO28" s="104">
        <v>535</v>
      </c>
      <c r="AP28" s="105">
        <v>535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535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230</v>
      </c>
      <c r="T29" s="8">
        <v>0</v>
      </c>
      <c r="U29" s="8">
        <v>0</v>
      </c>
      <c r="V29" s="8">
        <v>0</v>
      </c>
      <c r="W29" s="8">
        <v>230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530</v>
      </c>
      <c r="AO29" s="90">
        <v>530</v>
      </c>
      <c r="AP29" s="91">
        <v>530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530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235</v>
      </c>
      <c r="T30" s="15">
        <v>0</v>
      </c>
      <c r="U30" s="15">
        <v>0</v>
      </c>
      <c r="V30" s="15">
        <v>0</v>
      </c>
      <c r="W30" s="15">
        <v>235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535</v>
      </c>
      <c r="AO30" s="97">
        <v>535</v>
      </c>
      <c r="AP30" s="98">
        <v>535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535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235</v>
      </c>
      <c r="T31" s="15">
        <v>0</v>
      </c>
      <c r="U31" s="15">
        <v>0</v>
      </c>
      <c r="V31" s="15">
        <v>0</v>
      </c>
      <c r="W31" s="15">
        <v>235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535</v>
      </c>
      <c r="AO31" s="97">
        <v>535</v>
      </c>
      <c r="AP31" s="98">
        <v>535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535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230</v>
      </c>
      <c r="T32" s="23">
        <v>0</v>
      </c>
      <c r="U32" s="23">
        <v>0</v>
      </c>
      <c r="V32" s="23">
        <v>0</v>
      </c>
      <c r="W32" s="23">
        <v>230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260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310</v>
      </c>
      <c r="AN32" s="104">
        <v>540</v>
      </c>
      <c r="AO32" s="104">
        <v>540</v>
      </c>
      <c r="AP32" s="105">
        <v>540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540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232</v>
      </c>
      <c r="T33" s="8">
        <v>0</v>
      </c>
      <c r="U33" s="8">
        <v>0</v>
      </c>
      <c r="V33" s="8">
        <v>0</v>
      </c>
      <c r="W33" s="8">
        <v>232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268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318</v>
      </c>
      <c r="AN33" s="90">
        <v>550</v>
      </c>
      <c r="AO33" s="90">
        <v>550</v>
      </c>
      <c r="AP33" s="91">
        <v>550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550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237</v>
      </c>
      <c r="T34" s="15">
        <v>0</v>
      </c>
      <c r="U34" s="15">
        <v>0</v>
      </c>
      <c r="V34" s="15">
        <v>0</v>
      </c>
      <c r="W34" s="15">
        <v>237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268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318</v>
      </c>
      <c r="AN34" s="97">
        <v>555</v>
      </c>
      <c r="AO34" s="97">
        <v>555</v>
      </c>
      <c r="AP34" s="98">
        <v>555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555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222</v>
      </c>
      <c r="T35" s="15">
        <v>0</v>
      </c>
      <c r="U35" s="15">
        <v>0</v>
      </c>
      <c r="V35" s="15">
        <v>0</v>
      </c>
      <c r="W35" s="15">
        <v>222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268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318</v>
      </c>
      <c r="AN35" s="97">
        <v>540</v>
      </c>
      <c r="AO35" s="97">
        <v>540</v>
      </c>
      <c r="AP35" s="98">
        <v>540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540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232</v>
      </c>
      <c r="T36" s="23">
        <v>0</v>
      </c>
      <c r="U36" s="23">
        <v>0</v>
      </c>
      <c r="V36" s="23">
        <v>0</v>
      </c>
      <c r="W36" s="23">
        <v>232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268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318</v>
      </c>
      <c r="AN36" s="104">
        <v>550</v>
      </c>
      <c r="AO36" s="104">
        <v>550</v>
      </c>
      <c r="AP36" s="105">
        <v>550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550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257</v>
      </c>
      <c r="T37" s="8">
        <v>0</v>
      </c>
      <c r="U37" s="8">
        <v>0</v>
      </c>
      <c r="V37" s="8">
        <v>0</v>
      </c>
      <c r="W37" s="8">
        <v>257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268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318</v>
      </c>
      <c r="AN37" s="90">
        <v>575</v>
      </c>
      <c r="AO37" s="90">
        <v>575</v>
      </c>
      <c r="AP37" s="91">
        <v>575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575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297</v>
      </c>
      <c r="T38" s="15">
        <v>0</v>
      </c>
      <c r="U38" s="15">
        <v>0</v>
      </c>
      <c r="V38" s="15">
        <v>0</v>
      </c>
      <c r="W38" s="15">
        <v>297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268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318</v>
      </c>
      <c r="AN38" s="97">
        <v>615</v>
      </c>
      <c r="AO38" s="97">
        <v>615</v>
      </c>
      <c r="AP38" s="98">
        <v>615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615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337</v>
      </c>
      <c r="T39" s="15">
        <v>0</v>
      </c>
      <c r="U39" s="15">
        <v>0</v>
      </c>
      <c r="V39" s="15">
        <v>0</v>
      </c>
      <c r="W39" s="15">
        <v>337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268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318</v>
      </c>
      <c r="AN39" s="97">
        <v>655</v>
      </c>
      <c r="AO39" s="97">
        <v>655</v>
      </c>
      <c r="AP39" s="98">
        <v>655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655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367</v>
      </c>
      <c r="T40" s="23">
        <v>0</v>
      </c>
      <c r="U40" s="23">
        <v>0</v>
      </c>
      <c r="V40" s="23">
        <v>0</v>
      </c>
      <c r="W40" s="23">
        <v>367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268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318</v>
      </c>
      <c r="AN40" s="104">
        <v>685</v>
      </c>
      <c r="AO40" s="104">
        <v>685</v>
      </c>
      <c r="AP40" s="105">
        <v>685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685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397</v>
      </c>
      <c r="T41" s="8">
        <v>0</v>
      </c>
      <c r="U41" s="8">
        <v>0</v>
      </c>
      <c r="V41" s="8">
        <v>0</v>
      </c>
      <c r="W41" s="8">
        <v>397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268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318</v>
      </c>
      <c r="AN41" s="90">
        <v>715</v>
      </c>
      <c r="AO41" s="90">
        <v>715</v>
      </c>
      <c r="AP41" s="91">
        <v>715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715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427</v>
      </c>
      <c r="T42" s="15">
        <v>0</v>
      </c>
      <c r="U42" s="15">
        <v>0</v>
      </c>
      <c r="V42" s="15">
        <v>0</v>
      </c>
      <c r="W42" s="15">
        <v>427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268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318</v>
      </c>
      <c r="AN42" s="97">
        <v>745</v>
      </c>
      <c r="AO42" s="97">
        <v>745</v>
      </c>
      <c r="AP42" s="98">
        <v>745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745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442</v>
      </c>
      <c r="T43" s="15">
        <v>0</v>
      </c>
      <c r="U43" s="15">
        <v>0</v>
      </c>
      <c r="V43" s="15">
        <v>0</v>
      </c>
      <c r="W43" s="15">
        <v>442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268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318</v>
      </c>
      <c r="AN43" s="97">
        <v>760</v>
      </c>
      <c r="AO43" s="97">
        <v>760</v>
      </c>
      <c r="AP43" s="98">
        <v>760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760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457</v>
      </c>
      <c r="T44" s="23">
        <v>0</v>
      </c>
      <c r="U44" s="23">
        <v>0</v>
      </c>
      <c r="V44" s="23">
        <v>0</v>
      </c>
      <c r="W44" s="23">
        <v>457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268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318</v>
      </c>
      <c r="AN44" s="104">
        <v>775</v>
      </c>
      <c r="AO44" s="104">
        <v>775</v>
      </c>
      <c r="AP44" s="105">
        <v>775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775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472</v>
      </c>
      <c r="T45" s="8">
        <v>0</v>
      </c>
      <c r="U45" s="8">
        <v>0</v>
      </c>
      <c r="V45" s="8">
        <v>0</v>
      </c>
      <c r="W45" s="8">
        <v>472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268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318</v>
      </c>
      <c r="AN45" s="90">
        <v>790</v>
      </c>
      <c r="AO45" s="90">
        <v>790</v>
      </c>
      <c r="AP45" s="91">
        <v>790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790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492</v>
      </c>
      <c r="T46" s="15">
        <v>0</v>
      </c>
      <c r="U46" s="15">
        <v>0</v>
      </c>
      <c r="V46" s="15">
        <v>0</v>
      </c>
      <c r="W46" s="15">
        <v>492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268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318</v>
      </c>
      <c r="AN46" s="97">
        <v>810</v>
      </c>
      <c r="AO46" s="97">
        <v>810</v>
      </c>
      <c r="AP46" s="98">
        <v>810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810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507</v>
      </c>
      <c r="T47" s="15">
        <v>0</v>
      </c>
      <c r="U47" s="15">
        <v>0</v>
      </c>
      <c r="V47" s="15">
        <v>0</v>
      </c>
      <c r="W47" s="15">
        <v>507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268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318</v>
      </c>
      <c r="AN47" s="97">
        <v>825</v>
      </c>
      <c r="AO47" s="97">
        <v>825</v>
      </c>
      <c r="AP47" s="98">
        <v>825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825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517</v>
      </c>
      <c r="T48" s="23">
        <v>0</v>
      </c>
      <c r="U48" s="23">
        <v>0</v>
      </c>
      <c r="V48" s="23">
        <v>0</v>
      </c>
      <c r="W48" s="23">
        <v>517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268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318</v>
      </c>
      <c r="AN48" s="104">
        <v>835</v>
      </c>
      <c r="AO48" s="104">
        <v>835</v>
      </c>
      <c r="AP48" s="105">
        <v>835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835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502</v>
      </c>
      <c r="T49" s="8">
        <v>0</v>
      </c>
      <c r="U49" s="8">
        <v>0</v>
      </c>
      <c r="V49" s="8">
        <v>0</v>
      </c>
      <c r="W49" s="8">
        <v>502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268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318</v>
      </c>
      <c r="AN49" s="90">
        <v>820</v>
      </c>
      <c r="AO49" s="90">
        <v>820</v>
      </c>
      <c r="AP49" s="91">
        <v>820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820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512</v>
      </c>
      <c r="T50" s="15">
        <v>0</v>
      </c>
      <c r="U50" s="15">
        <v>0</v>
      </c>
      <c r="V50" s="15">
        <v>0</v>
      </c>
      <c r="W50" s="15">
        <v>512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268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318</v>
      </c>
      <c r="AN50" s="97">
        <v>830</v>
      </c>
      <c r="AO50" s="97">
        <v>830</v>
      </c>
      <c r="AP50" s="98">
        <v>830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830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517</v>
      </c>
      <c r="T51" s="15">
        <v>0</v>
      </c>
      <c r="U51" s="15">
        <v>0</v>
      </c>
      <c r="V51" s="15">
        <v>0</v>
      </c>
      <c r="W51" s="15">
        <v>517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268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318</v>
      </c>
      <c r="AN51" s="97">
        <v>835</v>
      </c>
      <c r="AO51" s="97">
        <v>835</v>
      </c>
      <c r="AP51" s="98">
        <v>835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835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517</v>
      </c>
      <c r="T52" s="23">
        <v>0</v>
      </c>
      <c r="U52" s="23">
        <v>0</v>
      </c>
      <c r="V52" s="23">
        <v>0</v>
      </c>
      <c r="W52" s="23">
        <v>517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268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318</v>
      </c>
      <c r="AN52" s="104">
        <v>835</v>
      </c>
      <c r="AO52" s="104">
        <v>835</v>
      </c>
      <c r="AP52" s="105">
        <v>835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835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517</v>
      </c>
      <c r="T53" s="8">
        <v>0</v>
      </c>
      <c r="U53" s="8">
        <v>0</v>
      </c>
      <c r="V53" s="8">
        <v>0</v>
      </c>
      <c r="W53" s="8">
        <v>517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268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318</v>
      </c>
      <c r="AN53" s="90">
        <v>835</v>
      </c>
      <c r="AO53" s="90">
        <v>835</v>
      </c>
      <c r="AP53" s="91">
        <v>835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835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517</v>
      </c>
      <c r="T54" s="15">
        <v>0</v>
      </c>
      <c r="U54" s="15">
        <v>0</v>
      </c>
      <c r="V54" s="15">
        <v>0</v>
      </c>
      <c r="W54" s="15">
        <v>517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268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318</v>
      </c>
      <c r="AN54" s="97">
        <v>835</v>
      </c>
      <c r="AO54" s="97">
        <v>835</v>
      </c>
      <c r="AP54" s="98">
        <v>835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835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532</v>
      </c>
      <c r="T55" s="15">
        <v>0</v>
      </c>
      <c r="U55" s="15">
        <v>0</v>
      </c>
      <c r="V55" s="15">
        <v>0</v>
      </c>
      <c r="W55" s="15">
        <v>532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268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318</v>
      </c>
      <c r="AN55" s="97">
        <v>850</v>
      </c>
      <c r="AO55" s="97">
        <v>850</v>
      </c>
      <c r="AP55" s="98">
        <v>850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850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552</v>
      </c>
      <c r="T56" s="23">
        <v>0</v>
      </c>
      <c r="U56" s="23">
        <v>0</v>
      </c>
      <c r="V56" s="23">
        <v>0</v>
      </c>
      <c r="W56" s="23">
        <v>552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268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318</v>
      </c>
      <c r="AN56" s="104">
        <v>870</v>
      </c>
      <c r="AO56" s="104">
        <v>870</v>
      </c>
      <c r="AP56" s="105">
        <v>870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870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567</v>
      </c>
      <c r="T57" s="8">
        <v>0</v>
      </c>
      <c r="U57" s="8">
        <v>0</v>
      </c>
      <c r="V57" s="8">
        <v>0</v>
      </c>
      <c r="W57" s="8">
        <v>567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268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318</v>
      </c>
      <c r="AN57" s="90">
        <v>885</v>
      </c>
      <c r="AO57" s="90">
        <v>885</v>
      </c>
      <c r="AP57" s="91">
        <v>885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885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587</v>
      </c>
      <c r="T58" s="15">
        <v>0</v>
      </c>
      <c r="U58" s="15">
        <v>0</v>
      </c>
      <c r="V58" s="15">
        <v>0</v>
      </c>
      <c r="W58" s="15">
        <v>587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268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318</v>
      </c>
      <c r="AN58" s="97">
        <v>905</v>
      </c>
      <c r="AO58" s="97">
        <v>905</v>
      </c>
      <c r="AP58" s="98">
        <v>905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905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607</v>
      </c>
      <c r="T59" s="15">
        <v>0</v>
      </c>
      <c r="U59" s="15">
        <v>0</v>
      </c>
      <c r="V59" s="15">
        <v>0</v>
      </c>
      <c r="W59" s="15">
        <v>607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268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318</v>
      </c>
      <c r="AN59" s="97">
        <v>925</v>
      </c>
      <c r="AO59" s="97">
        <v>925</v>
      </c>
      <c r="AP59" s="98">
        <v>925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925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622</v>
      </c>
      <c r="T60" s="23">
        <v>0</v>
      </c>
      <c r="U60" s="23">
        <v>0</v>
      </c>
      <c r="V60" s="23">
        <v>0</v>
      </c>
      <c r="W60" s="23">
        <v>622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268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318</v>
      </c>
      <c r="AN60" s="104">
        <v>940</v>
      </c>
      <c r="AO60" s="104">
        <v>940</v>
      </c>
      <c r="AP60" s="105">
        <v>940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940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642</v>
      </c>
      <c r="T61" s="8">
        <v>0</v>
      </c>
      <c r="U61" s="8">
        <v>0</v>
      </c>
      <c r="V61" s="8">
        <v>0</v>
      </c>
      <c r="W61" s="8">
        <v>642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268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318</v>
      </c>
      <c r="AN61" s="90">
        <v>960</v>
      </c>
      <c r="AO61" s="90">
        <v>960</v>
      </c>
      <c r="AP61" s="91">
        <v>960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960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662</v>
      </c>
      <c r="T62" s="15">
        <v>0</v>
      </c>
      <c r="U62" s="15">
        <v>0</v>
      </c>
      <c r="V62" s="15">
        <v>0</v>
      </c>
      <c r="W62" s="15">
        <v>662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268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318</v>
      </c>
      <c r="AN62" s="97">
        <v>980</v>
      </c>
      <c r="AO62" s="97">
        <v>980</v>
      </c>
      <c r="AP62" s="98">
        <v>980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980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672</v>
      </c>
      <c r="T63" s="15">
        <v>0</v>
      </c>
      <c r="U63" s="15">
        <v>0</v>
      </c>
      <c r="V63" s="15">
        <v>0</v>
      </c>
      <c r="W63" s="15">
        <v>672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268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318</v>
      </c>
      <c r="AN63" s="97">
        <v>990</v>
      </c>
      <c r="AO63" s="97">
        <v>990</v>
      </c>
      <c r="AP63" s="98">
        <v>990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990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677</v>
      </c>
      <c r="T64" s="23">
        <v>0</v>
      </c>
      <c r="U64" s="23">
        <v>0</v>
      </c>
      <c r="V64" s="23">
        <v>0</v>
      </c>
      <c r="W64" s="23">
        <v>677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268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318</v>
      </c>
      <c r="AN64" s="104">
        <v>995</v>
      </c>
      <c r="AO64" s="104">
        <v>995</v>
      </c>
      <c r="AP64" s="105">
        <v>995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995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672</v>
      </c>
      <c r="T65" s="8">
        <v>0</v>
      </c>
      <c r="U65" s="8">
        <v>0</v>
      </c>
      <c r="V65" s="8">
        <v>0</v>
      </c>
      <c r="W65" s="8">
        <v>672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268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318</v>
      </c>
      <c r="AN65" s="90">
        <v>990</v>
      </c>
      <c r="AO65" s="90">
        <v>990</v>
      </c>
      <c r="AP65" s="91">
        <v>990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990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657</v>
      </c>
      <c r="T66" s="15">
        <v>0</v>
      </c>
      <c r="U66" s="15">
        <v>0</v>
      </c>
      <c r="V66" s="15">
        <v>0</v>
      </c>
      <c r="W66" s="15">
        <v>657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268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318</v>
      </c>
      <c r="AN66" s="97">
        <v>975</v>
      </c>
      <c r="AO66" s="97">
        <v>975</v>
      </c>
      <c r="AP66" s="98">
        <v>975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975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632</v>
      </c>
      <c r="T67" s="15">
        <v>0</v>
      </c>
      <c r="U67" s="15">
        <v>0</v>
      </c>
      <c r="V67" s="15">
        <v>0</v>
      </c>
      <c r="W67" s="15">
        <v>632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268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318</v>
      </c>
      <c r="AN67" s="97">
        <v>950</v>
      </c>
      <c r="AO67" s="97">
        <v>950</v>
      </c>
      <c r="AP67" s="98">
        <v>950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950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602</v>
      </c>
      <c r="T68" s="23">
        <v>0</v>
      </c>
      <c r="U68" s="23">
        <v>0</v>
      </c>
      <c r="V68" s="23">
        <v>0</v>
      </c>
      <c r="W68" s="23">
        <v>602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268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318</v>
      </c>
      <c r="AN68" s="104">
        <v>920</v>
      </c>
      <c r="AO68" s="104">
        <v>920</v>
      </c>
      <c r="AP68" s="105">
        <v>920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920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562</v>
      </c>
      <c r="T69" s="8">
        <v>0</v>
      </c>
      <c r="U69" s="8">
        <v>0</v>
      </c>
      <c r="V69" s="8">
        <v>0</v>
      </c>
      <c r="W69" s="8">
        <v>562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268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318</v>
      </c>
      <c r="AN69" s="90">
        <v>880</v>
      </c>
      <c r="AO69" s="90">
        <v>880</v>
      </c>
      <c r="AP69" s="91">
        <v>880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880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542</v>
      </c>
      <c r="T70" s="15">
        <v>0</v>
      </c>
      <c r="U70" s="15">
        <v>0</v>
      </c>
      <c r="V70" s="15">
        <v>0</v>
      </c>
      <c r="W70" s="15">
        <v>542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268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318</v>
      </c>
      <c r="AN70" s="97">
        <v>860</v>
      </c>
      <c r="AO70" s="97">
        <v>860</v>
      </c>
      <c r="AP70" s="98">
        <v>860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860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517</v>
      </c>
      <c r="T71" s="15">
        <v>0</v>
      </c>
      <c r="U71" s="15">
        <v>0</v>
      </c>
      <c r="V71" s="15">
        <v>0</v>
      </c>
      <c r="W71" s="15">
        <v>517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268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318</v>
      </c>
      <c r="AN71" s="97">
        <v>835</v>
      </c>
      <c r="AO71" s="97">
        <v>835</v>
      </c>
      <c r="AP71" s="98">
        <v>835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835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492</v>
      </c>
      <c r="T72" s="23">
        <v>0</v>
      </c>
      <c r="U72" s="23">
        <v>0</v>
      </c>
      <c r="V72" s="23">
        <v>0</v>
      </c>
      <c r="W72" s="23">
        <v>492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268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318</v>
      </c>
      <c r="AN72" s="104">
        <v>810</v>
      </c>
      <c r="AO72" s="104">
        <v>810</v>
      </c>
      <c r="AP72" s="105">
        <v>810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810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467</v>
      </c>
      <c r="T73" s="8">
        <v>0</v>
      </c>
      <c r="U73" s="8">
        <v>0</v>
      </c>
      <c r="V73" s="8">
        <v>0</v>
      </c>
      <c r="W73" s="8">
        <v>467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268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318</v>
      </c>
      <c r="AN73" s="90">
        <v>785</v>
      </c>
      <c r="AO73" s="90">
        <v>785</v>
      </c>
      <c r="AP73" s="91">
        <v>785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785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447</v>
      </c>
      <c r="T74" s="15">
        <v>0</v>
      </c>
      <c r="U74" s="15">
        <v>0</v>
      </c>
      <c r="V74" s="15">
        <v>0</v>
      </c>
      <c r="W74" s="15">
        <v>447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268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318</v>
      </c>
      <c r="AN74" s="97">
        <v>765</v>
      </c>
      <c r="AO74" s="97">
        <v>765</v>
      </c>
      <c r="AP74" s="98">
        <v>765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765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437</v>
      </c>
      <c r="T75" s="15">
        <v>0</v>
      </c>
      <c r="U75" s="15">
        <v>0</v>
      </c>
      <c r="V75" s="15">
        <v>0</v>
      </c>
      <c r="W75" s="15">
        <v>437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268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318</v>
      </c>
      <c r="AN75" s="97">
        <v>755</v>
      </c>
      <c r="AO75" s="97">
        <v>755</v>
      </c>
      <c r="AP75" s="98">
        <v>755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755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422</v>
      </c>
      <c r="T76" s="23">
        <v>0</v>
      </c>
      <c r="U76" s="23">
        <v>0</v>
      </c>
      <c r="V76" s="23">
        <v>0</v>
      </c>
      <c r="W76" s="23">
        <v>422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268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318</v>
      </c>
      <c r="AN76" s="104">
        <v>740</v>
      </c>
      <c r="AO76" s="104">
        <v>740</v>
      </c>
      <c r="AP76" s="105">
        <v>740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740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437</v>
      </c>
      <c r="T77" s="8">
        <v>0</v>
      </c>
      <c r="U77" s="8">
        <v>0</v>
      </c>
      <c r="V77" s="8">
        <v>0</v>
      </c>
      <c r="W77" s="8">
        <v>437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268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318</v>
      </c>
      <c r="AN77" s="90">
        <v>755</v>
      </c>
      <c r="AO77" s="90">
        <v>755</v>
      </c>
      <c r="AP77" s="91">
        <v>755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755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457</v>
      </c>
      <c r="T78" s="15">
        <v>0</v>
      </c>
      <c r="U78" s="15">
        <v>0</v>
      </c>
      <c r="V78" s="15">
        <v>0</v>
      </c>
      <c r="W78" s="15">
        <v>457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268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318</v>
      </c>
      <c r="AN78" s="97">
        <v>775</v>
      </c>
      <c r="AO78" s="97">
        <v>775</v>
      </c>
      <c r="AP78" s="98">
        <v>775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775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477</v>
      </c>
      <c r="T79" s="15">
        <v>0</v>
      </c>
      <c r="U79" s="15">
        <v>0</v>
      </c>
      <c r="V79" s="15">
        <v>0</v>
      </c>
      <c r="W79" s="15">
        <v>477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268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318</v>
      </c>
      <c r="AN79" s="97">
        <v>795</v>
      </c>
      <c r="AO79" s="97">
        <v>795</v>
      </c>
      <c r="AP79" s="98">
        <v>795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795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502</v>
      </c>
      <c r="T80" s="23">
        <v>0</v>
      </c>
      <c r="U80" s="23">
        <v>0</v>
      </c>
      <c r="V80" s="23">
        <v>0</v>
      </c>
      <c r="W80" s="23">
        <v>502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268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318</v>
      </c>
      <c r="AN80" s="104">
        <v>820</v>
      </c>
      <c r="AO80" s="104">
        <v>820</v>
      </c>
      <c r="AP80" s="105">
        <v>820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820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567</v>
      </c>
      <c r="T81" s="8">
        <v>0</v>
      </c>
      <c r="U81" s="8">
        <v>0</v>
      </c>
      <c r="V81" s="8">
        <v>0</v>
      </c>
      <c r="W81" s="8">
        <v>567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268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318</v>
      </c>
      <c r="AN81" s="90">
        <v>885</v>
      </c>
      <c r="AO81" s="90">
        <v>885</v>
      </c>
      <c r="AP81" s="91">
        <v>885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885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622</v>
      </c>
      <c r="T82" s="15">
        <v>0</v>
      </c>
      <c r="U82" s="15">
        <v>0</v>
      </c>
      <c r="V82" s="15">
        <v>0</v>
      </c>
      <c r="W82" s="15">
        <v>622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268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318</v>
      </c>
      <c r="AN82" s="97">
        <v>940</v>
      </c>
      <c r="AO82" s="97">
        <v>940</v>
      </c>
      <c r="AP82" s="98">
        <v>940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940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657</v>
      </c>
      <c r="T83" s="15">
        <v>0</v>
      </c>
      <c r="U83" s="15">
        <v>0</v>
      </c>
      <c r="V83" s="15">
        <v>0</v>
      </c>
      <c r="W83" s="15">
        <v>657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268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318</v>
      </c>
      <c r="AN83" s="97">
        <v>975</v>
      </c>
      <c r="AO83" s="97">
        <v>975</v>
      </c>
      <c r="AP83" s="98">
        <v>975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975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672</v>
      </c>
      <c r="T84" s="23">
        <v>0</v>
      </c>
      <c r="U84" s="23">
        <v>0</v>
      </c>
      <c r="V84" s="23">
        <v>0</v>
      </c>
      <c r="W84" s="23">
        <v>672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268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318</v>
      </c>
      <c r="AN84" s="104">
        <v>990</v>
      </c>
      <c r="AO84" s="104">
        <v>990</v>
      </c>
      <c r="AP84" s="105">
        <v>990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990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647</v>
      </c>
      <c r="T85" s="8">
        <v>0</v>
      </c>
      <c r="U85" s="8">
        <v>0</v>
      </c>
      <c r="V85" s="8">
        <v>0</v>
      </c>
      <c r="W85" s="8">
        <v>647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268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318</v>
      </c>
      <c r="AN85" s="90">
        <v>965</v>
      </c>
      <c r="AO85" s="90">
        <v>965</v>
      </c>
      <c r="AP85" s="91">
        <v>965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965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632</v>
      </c>
      <c r="T86" s="15">
        <v>0</v>
      </c>
      <c r="U86" s="15">
        <v>0</v>
      </c>
      <c r="V86" s="15">
        <v>0</v>
      </c>
      <c r="W86" s="15">
        <v>632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268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318</v>
      </c>
      <c r="AN86" s="97">
        <v>950</v>
      </c>
      <c r="AO86" s="97">
        <v>950</v>
      </c>
      <c r="AP86" s="98">
        <v>950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950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632</v>
      </c>
      <c r="T87" s="15">
        <v>0</v>
      </c>
      <c r="U87" s="15">
        <v>0</v>
      </c>
      <c r="V87" s="15">
        <v>0</v>
      </c>
      <c r="W87" s="15">
        <v>632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268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318</v>
      </c>
      <c r="AN87" s="97">
        <v>950</v>
      </c>
      <c r="AO87" s="97">
        <v>950</v>
      </c>
      <c r="AP87" s="98">
        <v>950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950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632</v>
      </c>
      <c r="T88" s="23">
        <v>0</v>
      </c>
      <c r="U88" s="23">
        <v>0</v>
      </c>
      <c r="V88" s="23">
        <v>0</v>
      </c>
      <c r="W88" s="23">
        <v>632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268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318</v>
      </c>
      <c r="AN88" s="104">
        <v>950</v>
      </c>
      <c r="AO88" s="104">
        <v>950</v>
      </c>
      <c r="AP88" s="105">
        <v>950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950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632</v>
      </c>
      <c r="T89" s="8">
        <v>0</v>
      </c>
      <c r="U89" s="8">
        <v>0</v>
      </c>
      <c r="V89" s="8">
        <v>0</v>
      </c>
      <c r="W89" s="8">
        <v>632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268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318</v>
      </c>
      <c r="AN89" s="90">
        <v>950</v>
      </c>
      <c r="AO89" s="90">
        <v>950</v>
      </c>
      <c r="AP89" s="91">
        <v>950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950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637</v>
      </c>
      <c r="T90" s="15">
        <v>0</v>
      </c>
      <c r="U90" s="15">
        <v>0</v>
      </c>
      <c r="V90" s="15">
        <v>0</v>
      </c>
      <c r="W90" s="15">
        <v>637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268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318</v>
      </c>
      <c r="AN90" s="97">
        <v>955</v>
      </c>
      <c r="AO90" s="97">
        <v>955</v>
      </c>
      <c r="AP90" s="98">
        <v>955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955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637</v>
      </c>
      <c r="T91" s="15">
        <v>0</v>
      </c>
      <c r="U91" s="15">
        <v>0</v>
      </c>
      <c r="V91" s="15">
        <v>0</v>
      </c>
      <c r="W91" s="15">
        <v>637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268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318</v>
      </c>
      <c r="AN91" s="97">
        <v>955</v>
      </c>
      <c r="AO91" s="97">
        <v>955</v>
      </c>
      <c r="AP91" s="98">
        <v>955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955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627</v>
      </c>
      <c r="T92" s="23">
        <v>0</v>
      </c>
      <c r="U92" s="23">
        <v>0</v>
      </c>
      <c r="V92" s="23">
        <v>0</v>
      </c>
      <c r="W92" s="23">
        <v>627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268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318</v>
      </c>
      <c r="AN92" s="104">
        <v>945</v>
      </c>
      <c r="AO92" s="104">
        <v>945</v>
      </c>
      <c r="AP92" s="105">
        <v>945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945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617</v>
      </c>
      <c r="T93" s="8">
        <v>0</v>
      </c>
      <c r="U93" s="8">
        <v>0</v>
      </c>
      <c r="V93" s="8">
        <v>0</v>
      </c>
      <c r="W93" s="8">
        <v>617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268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318</v>
      </c>
      <c r="AN93" s="90">
        <v>935</v>
      </c>
      <c r="AO93" s="90">
        <v>935</v>
      </c>
      <c r="AP93" s="91">
        <v>935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935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617</v>
      </c>
      <c r="T94" s="15">
        <v>0</v>
      </c>
      <c r="U94" s="15">
        <v>0</v>
      </c>
      <c r="V94" s="15">
        <v>0</v>
      </c>
      <c r="W94" s="15">
        <v>617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268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318</v>
      </c>
      <c r="AN94" s="97">
        <v>935</v>
      </c>
      <c r="AO94" s="97">
        <v>935</v>
      </c>
      <c r="AP94" s="98">
        <v>935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935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612</v>
      </c>
      <c r="T95" s="15">
        <v>0</v>
      </c>
      <c r="U95" s="15">
        <v>0</v>
      </c>
      <c r="V95" s="15">
        <v>0</v>
      </c>
      <c r="W95" s="15">
        <v>612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268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318</v>
      </c>
      <c r="AN95" s="97">
        <v>930</v>
      </c>
      <c r="AO95" s="97">
        <v>930</v>
      </c>
      <c r="AP95" s="98">
        <v>930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930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607</v>
      </c>
      <c r="T96" s="23">
        <v>0</v>
      </c>
      <c r="U96" s="23">
        <v>0</v>
      </c>
      <c r="V96" s="23">
        <v>0</v>
      </c>
      <c r="W96" s="23">
        <v>607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268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318</v>
      </c>
      <c r="AN96" s="104">
        <v>925</v>
      </c>
      <c r="AO96" s="104">
        <v>925</v>
      </c>
      <c r="AP96" s="105">
        <v>925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925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220</v>
      </c>
      <c r="F97" s="167">
        <v>220</v>
      </c>
      <c r="G97" s="167">
        <v>130</v>
      </c>
      <c r="H97" s="167">
        <v>130</v>
      </c>
      <c r="I97" s="167">
        <v>0</v>
      </c>
      <c r="J97" s="167">
        <v>0</v>
      </c>
      <c r="K97" s="167">
        <v>1050</v>
      </c>
      <c r="L97" s="167">
        <v>1050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592</v>
      </c>
      <c r="T97" s="172">
        <v>0</v>
      </c>
      <c r="U97" s="172">
        <v>0</v>
      </c>
      <c r="V97" s="172">
        <v>0</v>
      </c>
      <c r="W97" s="172">
        <v>592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268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318</v>
      </c>
      <c r="AN97" s="174">
        <v>910</v>
      </c>
      <c r="AO97" s="174">
        <v>910</v>
      </c>
      <c r="AP97" s="175">
        <v>910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910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582</v>
      </c>
      <c r="T98" s="15">
        <v>0</v>
      </c>
      <c r="U98" s="15">
        <v>0</v>
      </c>
      <c r="V98" s="15">
        <v>0</v>
      </c>
      <c r="W98" s="15">
        <v>582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268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318</v>
      </c>
      <c r="AN98" s="97">
        <v>900</v>
      </c>
      <c r="AO98" s="97">
        <v>900</v>
      </c>
      <c r="AP98" s="98">
        <v>900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900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572</v>
      </c>
      <c r="T99" s="15">
        <v>0</v>
      </c>
      <c r="U99" s="15">
        <v>0</v>
      </c>
      <c r="V99" s="15">
        <v>0</v>
      </c>
      <c r="W99" s="15">
        <v>572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268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318</v>
      </c>
      <c r="AN99" s="97">
        <v>890</v>
      </c>
      <c r="AO99" s="97">
        <v>890</v>
      </c>
      <c r="AP99" s="98">
        <v>890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890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562</v>
      </c>
      <c r="T100" s="23">
        <v>0</v>
      </c>
      <c r="U100" s="23">
        <v>0</v>
      </c>
      <c r="V100" s="23">
        <v>0</v>
      </c>
      <c r="W100" s="23">
        <v>562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268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318</v>
      </c>
      <c r="AN100" s="104">
        <v>880</v>
      </c>
      <c r="AO100" s="104">
        <v>880</v>
      </c>
      <c r="AP100" s="105">
        <v>880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880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522</v>
      </c>
      <c r="T101" s="8">
        <v>0</v>
      </c>
      <c r="U101" s="8">
        <v>0</v>
      </c>
      <c r="V101" s="8">
        <v>0</v>
      </c>
      <c r="W101" s="8">
        <v>522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268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318</v>
      </c>
      <c r="AN101" s="90">
        <v>840</v>
      </c>
      <c r="AO101" s="90">
        <v>840</v>
      </c>
      <c r="AP101" s="91">
        <v>840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840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507</v>
      </c>
      <c r="T102" s="15">
        <v>0</v>
      </c>
      <c r="U102" s="15">
        <v>0</v>
      </c>
      <c r="V102" s="15">
        <v>0</v>
      </c>
      <c r="W102" s="15">
        <v>507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268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318</v>
      </c>
      <c r="AN102" s="97">
        <v>825</v>
      </c>
      <c r="AO102" s="97">
        <v>825</v>
      </c>
      <c r="AP102" s="98">
        <v>825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825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487</v>
      </c>
      <c r="T103" s="15">
        <v>0</v>
      </c>
      <c r="U103" s="15">
        <v>0</v>
      </c>
      <c r="V103" s="15">
        <v>0</v>
      </c>
      <c r="W103" s="15">
        <v>487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268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318</v>
      </c>
      <c r="AN103" s="97">
        <v>805</v>
      </c>
      <c r="AO103" s="97">
        <v>805</v>
      </c>
      <c r="AP103" s="98">
        <v>805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805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462</v>
      </c>
      <c r="T104" s="23">
        <v>0</v>
      </c>
      <c r="U104" s="23">
        <v>0</v>
      </c>
      <c r="V104" s="23">
        <v>0</v>
      </c>
      <c r="W104" s="23">
        <v>462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268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318</v>
      </c>
      <c r="AN104" s="104">
        <v>780</v>
      </c>
      <c r="AO104" s="104">
        <v>780</v>
      </c>
      <c r="AP104" s="105">
        <v>780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780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437</v>
      </c>
      <c r="T105" s="8">
        <v>0</v>
      </c>
      <c r="U105" s="8">
        <v>0</v>
      </c>
      <c r="V105" s="8">
        <v>0</v>
      </c>
      <c r="W105" s="8">
        <v>437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268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318</v>
      </c>
      <c r="AN105" s="90">
        <v>755</v>
      </c>
      <c r="AO105" s="90">
        <v>755</v>
      </c>
      <c r="AP105" s="91">
        <v>755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755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402</v>
      </c>
      <c r="T106" s="15">
        <v>0</v>
      </c>
      <c r="U106" s="15">
        <v>0</v>
      </c>
      <c r="V106" s="15">
        <v>0</v>
      </c>
      <c r="W106" s="15">
        <v>402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268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318</v>
      </c>
      <c r="AN106" s="97">
        <v>720</v>
      </c>
      <c r="AO106" s="97">
        <v>720</v>
      </c>
      <c r="AP106" s="98">
        <v>720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720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372</v>
      </c>
      <c r="T107" s="15">
        <v>0</v>
      </c>
      <c r="U107" s="15">
        <v>0</v>
      </c>
      <c r="V107" s="15">
        <v>0</v>
      </c>
      <c r="W107" s="15">
        <v>372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268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318</v>
      </c>
      <c r="AN107" s="97">
        <v>690</v>
      </c>
      <c r="AO107" s="97">
        <v>690</v>
      </c>
      <c r="AP107" s="98">
        <v>690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690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342</v>
      </c>
      <c r="T108" s="23">
        <v>0</v>
      </c>
      <c r="U108" s="23">
        <v>0</v>
      </c>
      <c r="V108" s="23">
        <v>0</v>
      </c>
      <c r="W108" s="23">
        <v>342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268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318</v>
      </c>
      <c r="AN108" s="104">
        <v>660</v>
      </c>
      <c r="AO108" s="104">
        <v>660</v>
      </c>
      <c r="AP108" s="105">
        <v>660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660</v>
      </c>
    </row>
    <row r="109" spans="1:58" ht="15.75" thickTop="1">
      <c r="A109" s="264" t="s">
        <v>91</v>
      </c>
      <c r="B109" s="265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5.28</v>
      </c>
      <c r="F109" s="113">
        <f>SUM(F13:F108)/4000</f>
        <v>5.28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25.2</v>
      </c>
      <c r="L109" s="114">
        <f t="shared" si="0"/>
        <v>25.2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6" t="s">
        <v>91</v>
      </c>
      <c r="R109" s="267"/>
      <c r="S109" s="118">
        <f aca="true" t="shared" si="1" ref="S109:BF109">SUM(S13:S108)/4000</f>
        <v>11.125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11.125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6.3925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7.5925</v>
      </c>
      <c r="AN109" s="120">
        <f t="shared" si="1"/>
        <v>18.7175</v>
      </c>
      <c r="AO109" s="120">
        <f t="shared" si="1"/>
        <v>18.7175</v>
      </c>
      <c r="AP109" s="120">
        <f t="shared" si="1"/>
        <v>18.7175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18.7175</v>
      </c>
    </row>
    <row r="110" spans="1:58" ht="15">
      <c r="A110" s="214" t="s">
        <v>92</v>
      </c>
      <c r="B110" s="215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220</v>
      </c>
      <c r="F110" s="126">
        <f t="shared" si="2"/>
        <v>220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1050</v>
      </c>
      <c r="L110" s="127">
        <f t="shared" si="2"/>
        <v>1050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677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677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268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318</v>
      </c>
      <c r="AN110" s="15">
        <f t="shared" si="3"/>
        <v>995</v>
      </c>
      <c r="AO110" s="15">
        <f t="shared" si="3"/>
        <v>995</v>
      </c>
      <c r="AP110" s="15">
        <f t="shared" si="3"/>
        <v>995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995</v>
      </c>
    </row>
    <row r="111" spans="1:58" ht="15.75" thickBot="1">
      <c r="A111" s="218" t="s">
        <v>93</v>
      </c>
      <c r="B111" s="219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220</v>
      </c>
      <c r="F111" s="136">
        <f t="shared" si="4"/>
        <v>220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1050</v>
      </c>
      <c r="L111" s="137">
        <f t="shared" si="4"/>
        <v>1050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222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222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530</v>
      </c>
      <c r="AO111" s="23">
        <f t="shared" si="5"/>
        <v>530</v>
      </c>
      <c r="AP111" s="23">
        <f t="shared" si="5"/>
        <v>530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530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5" t="s">
        <v>95</v>
      </c>
      <c r="R112" s="311"/>
      <c r="S112" s="146"/>
      <c r="T112" s="146"/>
      <c r="U112" s="146"/>
      <c r="V112" s="146"/>
      <c r="W112" s="309" t="s">
        <v>96</v>
      </c>
      <c r="X112" s="309"/>
      <c r="Y112" s="309" t="s">
        <v>97</v>
      </c>
      <c r="Z112" s="310"/>
      <c r="AA112" s="315" t="s">
        <v>95</v>
      </c>
      <c r="AB112" s="318"/>
      <c r="AC112" s="318"/>
      <c r="AD112" s="318"/>
      <c r="AE112" s="311"/>
      <c r="AF112" s="309" t="s">
        <v>96</v>
      </c>
      <c r="AG112" s="309"/>
      <c r="AH112" s="309" t="s">
        <v>97</v>
      </c>
      <c r="AI112" s="265"/>
      <c r="AJ112" s="265"/>
      <c r="AK112" s="265"/>
      <c r="AL112" s="265"/>
      <c r="AM112" s="310"/>
      <c r="AN112" s="315" t="s">
        <v>95</v>
      </c>
      <c r="AO112" s="311"/>
      <c r="AP112" s="309" t="s">
        <v>96</v>
      </c>
      <c r="AQ112" s="309"/>
      <c r="AR112" s="309" t="s">
        <v>97</v>
      </c>
      <c r="AS112" s="310"/>
      <c r="AT112" s="311" t="s">
        <v>98</v>
      </c>
      <c r="AU112" s="309"/>
      <c r="AV112" s="309" t="s">
        <v>96</v>
      </c>
      <c r="AW112" s="310"/>
      <c r="AX112" s="311" t="s">
        <v>98</v>
      </c>
      <c r="AY112" s="309"/>
      <c r="AZ112" s="309" t="s">
        <v>96</v>
      </c>
      <c r="BA112" s="310"/>
      <c r="BB112" s="146" t="s">
        <v>98</v>
      </c>
      <c r="BC112" s="309" t="s">
        <v>96</v>
      </c>
      <c r="BD112" s="265"/>
      <c r="BE112" s="265"/>
      <c r="BF112" s="310"/>
    </row>
    <row r="113" spans="1:58" ht="15.75" thickTop="1">
      <c r="A113" s="292" t="s">
        <v>99</v>
      </c>
      <c r="B113" s="293"/>
      <c r="C113" s="294"/>
      <c r="D113" s="14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317" t="s">
        <v>102</v>
      </c>
      <c r="R113" s="289"/>
      <c r="S113" s="148"/>
      <c r="T113" s="148"/>
      <c r="U113" s="148"/>
      <c r="V113" s="148"/>
      <c r="W113" s="290" t="s">
        <v>53</v>
      </c>
      <c r="X113" s="290"/>
      <c r="Y113" s="290" t="s">
        <v>103</v>
      </c>
      <c r="Z113" s="291"/>
      <c r="AA113" s="317" t="s">
        <v>127</v>
      </c>
      <c r="AB113" s="319"/>
      <c r="AC113" s="319"/>
      <c r="AD113" s="319"/>
      <c r="AE113" s="289"/>
      <c r="AF113" s="312" t="s">
        <v>104</v>
      </c>
      <c r="AG113" s="312"/>
      <c r="AH113" s="290" t="s">
        <v>105</v>
      </c>
      <c r="AI113" s="316"/>
      <c r="AJ113" s="316"/>
      <c r="AK113" s="316"/>
      <c r="AL113" s="316"/>
      <c r="AM113" s="291"/>
      <c r="AN113" s="317" t="s">
        <v>106</v>
      </c>
      <c r="AO113" s="289"/>
      <c r="AP113" s="312" t="s">
        <v>104</v>
      </c>
      <c r="AQ113" s="312"/>
      <c r="AR113" s="290" t="s">
        <v>105</v>
      </c>
      <c r="AS113" s="291"/>
      <c r="AT113" s="289" t="s">
        <v>107</v>
      </c>
      <c r="AU113" s="290"/>
      <c r="AV113" s="290" t="s">
        <v>104</v>
      </c>
      <c r="AW113" s="291"/>
      <c r="AX113" s="289" t="s">
        <v>108</v>
      </c>
      <c r="AY113" s="290"/>
      <c r="AZ113" s="312" t="s">
        <v>67</v>
      </c>
      <c r="BA113" s="313"/>
      <c r="BB113" s="148" t="s">
        <v>109</v>
      </c>
      <c r="BC113" s="312" t="s">
        <v>69</v>
      </c>
      <c r="BD113" s="215"/>
      <c r="BE113" s="215"/>
      <c r="BF113" s="313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8" t="s">
        <v>111</v>
      </c>
      <c r="R114" s="305"/>
      <c r="S114" s="158"/>
      <c r="T114" s="158"/>
      <c r="U114" s="158"/>
      <c r="V114" s="158"/>
      <c r="W114" s="306" t="s">
        <v>54</v>
      </c>
      <c r="X114" s="306"/>
      <c r="Y114" s="306" t="s">
        <v>112</v>
      </c>
      <c r="Z114" s="307"/>
      <c r="AA114" s="328" t="s">
        <v>113</v>
      </c>
      <c r="AB114" s="330"/>
      <c r="AC114" s="330"/>
      <c r="AD114" s="330"/>
      <c r="AE114" s="305"/>
      <c r="AF114" s="308" t="s">
        <v>104</v>
      </c>
      <c r="AG114" s="308"/>
      <c r="AH114" s="306" t="s">
        <v>114</v>
      </c>
      <c r="AI114" s="327"/>
      <c r="AJ114" s="327"/>
      <c r="AK114" s="327"/>
      <c r="AL114" s="327"/>
      <c r="AM114" s="307"/>
      <c r="AN114" s="328" t="s">
        <v>115</v>
      </c>
      <c r="AO114" s="305"/>
      <c r="AP114" s="308" t="s">
        <v>116</v>
      </c>
      <c r="AQ114" s="308"/>
      <c r="AR114" s="306"/>
      <c r="AS114" s="307"/>
      <c r="AT114" s="305" t="s">
        <v>117</v>
      </c>
      <c r="AU114" s="306"/>
      <c r="AV114" s="308" t="s">
        <v>66</v>
      </c>
      <c r="AW114" s="329"/>
      <c r="AX114" s="305" t="s">
        <v>118</v>
      </c>
      <c r="AY114" s="306"/>
      <c r="AZ114" s="306" t="s">
        <v>68</v>
      </c>
      <c r="BA114" s="307"/>
      <c r="BB114" s="158" t="s">
        <v>115</v>
      </c>
      <c r="BC114" s="308" t="s">
        <v>119</v>
      </c>
      <c r="BD114" s="308"/>
      <c r="BE114" s="308"/>
      <c r="BF114" s="308"/>
    </row>
    <row r="115" spans="1:58" ht="17.25" thickTop="1">
      <c r="A115" s="321" t="s">
        <v>120</v>
      </c>
      <c r="B115" s="322"/>
      <c r="C115" s="323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1" t="s">
        <v>121</v>
      </c>
      <c r="B116" s="322"/>
      <c r="C116" s="323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4" t="s">
        <v>122</v>
      </c>
      <c r="B117" s="325"/>
      <c r="C117" s="326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20"/>
      <c r="F118" s="320"/>
      <c r="G118" s="320"/>
      <c r="H118" s="320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2021-01-02T05:53:14Z</dcterms:modified>
  <cp:category/>
  <cp:version/>
  <cp:contentType/>
  <cp:contentStatus/>
</cp:coreProperties>
</file>