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<sst xmlns="http://schemas.openxmlformats.org/spreadsheetml/2006/main" count="51" uniqueCount="51">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</sst>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1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79">
      <selection activeCell="C6" sqref="C6:M10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9.5" thickBot="1" thickTop="1">
      <c r="A2" s="72" t="s">
        <v>47</v>
      </c>
      <c r="B2" s="73"/>
      <c r="C2" s="73"/>
      <c r="D2" s="73"/>
      <c r="E2" s="73"/>
      <c r="F2" s="74"/>
      <c r="G2" s="75">
        <v>45275</v>
      </c>
      <c r="H2" s="76"/>
      <c r="I2" s="21"/>
      <c r="J2" s="21"/>
      <c r="K2" s="21"/>
      <c r="L2" s="71"/>
      <c r="M2" s="71"/>
    </row>
    <row r="3" spans="1:13" ht="16.5" thickBot="1" thickTop="1">
      <c r="A3" s="69" t="s">
        <v>1</v>
      </c>
      <c r="B3" s="70"/>
      <c r="C3" s="27" t="s">
        <v>46</v>
      </c>
      <c r="D3" s="28" t="s">
        <v>2</v>
      </c>
      <c r="E3" s="29">
        <v>0.003472222222222222</v>
      </c>
      <c r="F3" s="75">
        <v>45276</v>
      </c>
      <c r="G3" s="76"/>
      <c r="H3" s="22" t="s">
        <v>48</v>
      </c>
      <c r="I3" s="30">
        <v>4.24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0" t="s">
        <v>4</v>
      </c>
      <c r="B4" s="81"/>
      <c r="C4" s="77" t="s">
        <v>5</v>
      </c>
      <c r="D4" s="78"/>
      <c r="E4" s="78"/>
      <c r="F4" s="78"/>
      <c r="G4" s="78"/>
      <c r="H4" s="78"/>
      <c r="I4" s="78"/>
      <c r="J4" s="78"/>
      <c r="K4" s="78"/>
      <c r="L4" s="78"/>
      <c r="M4" s="79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14.758463999999998</v>
      </c>
      <c r="L6" s="37">
        <v>262</v>
      </c>
      <c r="M6" s="38">
        <v>-250.122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14.758463999999998</v>
      </c>
      <c r="L7" s="37">
        <v>242</v>
      </c>
      <c r="M7" s="38">
        <v>-230.122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14.758463999999998</v>
      </c>
      <c r="L8" s="37">
        <v>222</v>
      </c>
      <c r="M8" s="38">
        <v>-210.122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14.758463999999998</v>
      </c>
      <c r="L9" s="37">
        <v>202</v>
      </c>
      <c r="M9" s="38">
        <v>-190.122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14.758463999999998</v>
      </c>
      <c r="L10" s="43">
        <v>182</v>
      </c>
      <c r="M10" s="44">
        <v>-170.122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14.758463999999998</v>
      </c>
      <c r="L11" s="37">
        <v>172</v>
      </c>
      <c r="M11" s="38">
        <v>-160.122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14.758463999999998</v>
      </c>
      <c r="L12" s="37">
        <v>162</v>
      </c>
      <c r="M12" s="38">
        <v>-150.122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14.758463999999998</v>
      </c>
      <c r="L13" s="49">
        <v>152</v>
      </c>
      <c r="M13" s="50">
        <v>-140.122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14.758463999999998</v>
      </c>
      <c r="L14" s="37">
        <v>142</v>
      </c>
      <c r="M14" s="38">
        <v>-130.122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14.758463999999998</v>
      </c>
      <c r="L15" s="37">
        <v>132</v>
      </c>
      <c r="M15" s="38">
        <v>-120.122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14.758463999999998</v>
      </c>
      <c r="L16" s="37">
        <v>123</v>
      </c>
      <c r="M16" s="38">
        <v>-111.122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14.758463999999998</v>
      </c>
      <c r="L17" s="37">
        <v>123</v>
      </c>
      <c r="M17" s="38">
        <v>-111.122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14.758463999999998</v>
      </c>
      <c r="L18" s="43">
        <v>123</v>
      </c>
      <c r="M18" s="44">
        <v>-111.122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14.758463999999998</v>
      </c>
      <c r="L19" s="37">
        <v>123</v>
      </c>
      <c r="M19" s="38">
        <v>-111.122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14.758463999999998</v>
      </c>
      <c r="L20" s="37">
        <v>123</v>
      </c>
      <c r="M20" s="38">
        <v>-111.122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14.758463999999998</v>
      </c>
      <c r="L21" s="49">
        <v>123</v>
      </c>
      <c r="M21" s="50">
        <v>-111.122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14.758463999999998</v>
      </c>
      <c r="L22" s="37">
        <v>123</v>
      </c>
      <c r="M22" s="38">
        <v>-111.122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14.758463999999998</v>
      </c>
      <c r="L23" s="37">
        <v>123</v>
      </c>
      <c r="M23" s="38">
        <v>-111.122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14.758463999999998</v>
      </c>
      <c r="L24" s="37">
        <v>127</v>
      </c>
      <c r="M24" s="38">
        <v>-115.122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14.758463999999998</v>
      </c>
      <c r="L25" s="37">
        <v>132</v>
      </c>
      <c r="M25" s="38">
        <v>-120.122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14.758463999999998</v>
      </c>
      <c r="L26" s="43">
        <v>137</v>
      </c>
      <c r="M26" s="44">
        <v>-125.122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14.758463999999998</v>
      </c>
      <c r="L27" s="37">
        <v>157</v>
      </c>
      <c r="M27" s="38">
        <v>-145.122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14.758463999999998</v>
      </c>
      <c r="L28" s="37">
        <v>172</v>
      </c>
      <c r="M28" s="38">
        <v>-160.122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14.758463999999998</v>
      </c>
      <c r="L29" s="49">
        <v>182</v>
      </c>
      <c r="M29" s="50">
        <v>-170.122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14.758463999999998</v>
      </c>
      <c r="L30" s="37">
        <v>202</v>
      </c>
      <c r="M30" s="38">
        <v>-190.122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14.758463999999998</v>
      </c>
      <c r="L31" s="37">
        <v>232</v>
      </c>
      <c r="M31" s="38">
        <v>-220.122</v>
      </c>
    </row>
    <row r="32" spans="1:13" ht="15.75">
      <c r="A32" s="13"/>
      <c r="B32" s="7">
        <v>27</v>
      </c>
      <c r="C32" s="32">
        <v>0</v>
      </c>
      <c r="D32" s="33">
        <v>-61.664953751284685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14.758463999999998</v>
      </c>
      <c r="L32" s="37">
        <v>262</v>
      </c>
      <c r="M32" s="38">
        <v>-250.122</v>
      </c>
    </row>
    <row r="33" spans="1:13" ht="15.75">
      <c r="A33" s="13"/>
      <c r="B33" s="7">
        <v>28</v>
      </c>
      <c r="C33" s="32">
        <v>0</v>
      </c>
      <c r="D33" s="33">
        <v>-61.664953751284685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14.758463999999998</v>
      </c>
      <c r="L33" s="37">
        <v>268</v>
      </c>
      <c r="M33" s="38">
        <v>-256.122</v>
      </c>
    </row>
    <row r="34" spans="1:13" ht="15.75">
      <c r="A34" s="8" t="s">
        <v>29</v>
      </c>
      <c r="B34" s="9">
        <v>29</v>
      </c>
      <c r="C34" s="39">
        <v>0</v>
      </c>
      <c r="D34" s="40">
        <v>-81.19218910585818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14.758463999999998</v>
      </c>
      <c r="L34" s="43">
        <v>268</v>
      </c>
      <c r="M34" s="44">
        <v>-236.594</v>
      </c>
    </row>
    <row r="35" spans="1:13" ht="15.75">
      <c r="A35" s="13"/>
      <c r="B35" s="7">
        <v>30</v>
      </c>
      <c r="C35" s="32">
        <v>0</v>
      </c>
      <c r="D35" s="33">
        <v>-81.19218910585818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14.758463999999998</v>
      </c>
      <c r="L35" s="37">
        <v>268</v>
      </c>
      <c r="M35" s="38">
        <v>-236.594</v>
      </c>
    </row>
    <row r="36" spans="1:13" ht="15.75">
      <c r="A36" s="13"/>
      <c r="B36" s="7">
        <v>31</v>
      </c>
      <c r="C36" s="32">
        <v>0</v>
      </c>
      <c r="D36" s="33">
        <v>-81.19218910585818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14.758463999999998</v>
      </c>
      <c r="L36" s="37">
        <v>268</v>
      </c>
      <c r="M36" s="38">
        <v>-236.594</v>
      </c>
    </row>
    <row r="37" spans="1:13" ht="15.75">
      <c r="A37" s="10"/>
      <c r="B37" s="11">
        <v>32</v>
      </c>
      <c r="C37" s="45">
        <v>0</v>
      </c>
      <c r="D37" s="46">
        <v>-71.94244604316546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14.758463999999998</v>
      </c>
      <c r="L37" s="49">
        <v>268</v>
      </c>
      <c r="M37" s="50">
        <v>-245.844</v>
      </c>
    </row>
    <row r="38" spans="1:13" ht="15.75">
      <c r="A38" s="12" t="s">
        <v>30</v>
      </c>
      <c r="B38" s="7">
        <v>33</v>
      </c>
      <c r="C38" s="32">
        <v>0</v>
      </c>
      <c r="D38" s="33">
        <v>-61.664953751284685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14.758463999999998</v>
      </c>
      <c r="L38" s="37">
        <v>268</v>
      </c>
      <c r="M38" s="38">
        <v>-256.122</v>
      </c>
    </row>
    <row r="39" spans="1:13" ht="15.75">
      <c r="A39" s="13"/>
      <c r="B39" s="7">
        <v>34</v>
      </c>
      <c r="C39" s="32">
        <v>0</v>
      </c>
      <c r="D39" s="33">
        <v>-61.664953751284685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14.758463999999998</v>
      </c>
      <c r="L39" s="37">
        <v>268</v>
      </c>
      <c r="M39" s="38">
        <v>-256.122</v>
      </c>
    </row>
    <row r="40" spans="1:13" ht="15.75">
      <c r="A40" s="13"/>
      <c r="B40" s="7">
        <v>35</v>
      </c>
      <c r="C40" s="32">
        <v>0</v>
      </c>
      <c r="D40" s="33">
        <v>-61.664953751284685</v>
      </c>
      <c r="E40" s="33">
        <v>0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14.758463999999998</v>
      </c>
      <c r="L40" s="37">
        <v>268</v>
      </c>
      <c r="M40" s="38">
        <v>-256.122</v>
      </c>
    </row>
    <row r="41" spans="1:13" ht="15.75">
      <c r="A41" s="13"/>
      <c r="B41" s="7">
        <v>36</v>
      </c>
      <c r="C41" s="32">
        <v>0</v>
      </c>
      <c r="D41" s="33">
        <v>-61.664953751284685</v>
      </c>
      <c r="E41" s="33">
        <v>13.97228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14.758463999999998</v>
      </c>
      <c r="L41" s="37">
        <v>268</v>
      </c>
      <c r="M41" s="38">
        <v>-270.094</v>
      </c>
    </row>
    <row r="42" spans="1:13" ht="15.75">
      <c r="A42" s="8" t="s">
        <v>31</v>
      </c>
      <c r="B42" s="9">
        <v>37</v>
      </c>
      <c r="C42" s="39">
        <v>0</v>
      </c>
      <c r="D42" s="40">
        <v>-61.664953751284685</v>
      </c>
      <c r="E42" s="40">
        <v>13.97228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14.758463999999998</v>
      </c>
      <c r="L42" s="43">
        <v>268</v>
      </c>
      <c r="M42" s="44">
        <v>-270.094</v>
      </c>
    </row>
    <row r="43" spans="1:13" ht="15.75">
      <c r="A43" s="13" t="s">
        <v>18</v>
      </c>
      <c r="B43" s="7">
        <v>38</v>
      </c>
      <c r="C43" s="32">
        <v>0</v>
      </c>
      <c r="D43" s="33">
        <v>-61.664953751284685</v>
      </c>
      <c r="E43" s="33">
        <v>33.53931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14.758463999999998</v>
      </c>
      <c r="L43" s="37">
        <v>268</v>
      </c>
      <c r="M43" s="38">
        <v>-289.661</v>
      </c>
    </row>
    <row r="44" spans="1:13" ht="15.75">
      <c r="A44" s="13"/>
      <c r="B44" s="7">
        <v>39</v>
      </c>
      <c r="C44" s="32">
        <v>0</v>
      </c>
      <c r="D44" s="33">
        <v>-61.664953751284685</v>
      </c>
      <c r="E44" s="33">
        <v>43.794729999999994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14.758463999999998</v>
      </c>
      <c r="L44" s="37">
        <v>278</v>
      </c>
      <c r="M44" s="38">
        <v>-309.916</v>
      </c>
    </row>
    <row r="45" spans="1:13" ht="15.75">
      <c r="A45" s="10"/>
      <c r="B45" s="11">
        <v>40</v>
      </c>
      <c r="C45" s="45">
        <v>0</v>
      </c>
      <c r="D45" s="46">
        <v>-61.664953751284685</v>
      </c>
      <c r="E45" s="46">
        <v>63.361760000000004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14.758463999999998</v>
      </c>
      <c r="L45" s="49">
        <v>278</v>
      </c>
      <c r="M45" s="50">
        <v>-329.483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103.4299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14.758463999999998</v>
      </c>
      <c r="L46" s="37">
        <v>278</v>
      </c>
      <c r="M46" s="38">
        <v>-369.551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113.67559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14.758463999999998</v>
      </c>
      <c r="L47" s="37">
        <v>278</v>
      </c>
      <c r="M47" s="38">
        <v>-379.797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122.9872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14.758463999999998</v>
      </c>
      <c r="L48" s="37">
        <v>278</v>
      </c>
      <c r="M48" s="38">
        <v>-389.109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133.23289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14.758463999999998</v>
      </c>
      <c r="L49" s="37">
        <v>278</v>
      </c>
      <c r="M49" s="38">
        <v>-399.354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143.48831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14.758463999999998</v>
      </c>
      <c r="L50" s="43">
        <v>278</v>
      </c>
      <c r="M50" s="44">
        <v>-409.61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163.05534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14.758463999999998</v>
      </c>
      <c r="L51" s="37">
        <v>278</v>
      </c>
      <c r="M51" s="38">
        <v>-429.177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183.54672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14.758463999999998</v>
      </c>
      <c r="L52" s="37">
        <v>278</v>
      </c>
      <c r="M52" s="38">
        <v>-449.668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202.18939999999998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14.758463999999998</v>
      </c>
      <c r="L53" s="53">
        <v>278</v>
      </c>
      <c r="M53" s="38">
        <v>-468.311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203.11374999999998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14.758463999999998</v>
      </c>
      <c r="L54" s="37">
        <v>278</v>
      </c>
      <c r="M54" s="38">
        <v>-469.235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213.36917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14.758463999999998</v>
      </c>
      <c r="L55" s="37">
        <v>278</v>
      </c>
      <c r="M55" s="38">
        <v>-479.491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238.53095000000002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14.758463999999998</v>
      </c>
      <c r="L56" s="37">
        <v>278</v>
      </c>
      <c r="M56" s="38">
        <v>-504.652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238.53095000000002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14.758463999999998</v>
      </c>
      <c r="L57" s="37">
        <v>278</v>
      </c>
      <c r="M57" s="38">
        <v>-504.652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208.70850000000002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14.758463999999998</v>
      </c>
      <c r="L58" s="43">
        <v>278</v>
      </c>
      <c r="M58" s="44">
        <v>-474.83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198.46281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14.758463999999998</v>
      </c>
      <c r="L59" s="37">
        <v>278</v>
      </c>
      <c r="M59" s="38">
        <v>-464.584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168.65009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14.758463999999998</v>
      </c>
      <c r="L60" s="37">
        <v>278</v>
      </c>
      <c r="M60" s="38">
        <v>-434.772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148.14898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14.758463999999998</v>
      </c>
      <c r="L61" s="49">
        <v>278</v>
      </c>
      <c r="M61" s="50">
        <v>-414.27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84.78721999999999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14.758463999999998</v>
      </c>
      <c r="L62" s="37">
        <v>278</v>
      </c>
      <c r="M62" s="38">
        <v>-350.909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84.78721999999999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14.758463999999998</v>
      </c>
      <c r="L63" s="37">
        <v>278</v>
      </c>
      <c r="M63" s="38">
        <v>-350.909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69.88086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14.758463999999998</v>
      </c>
      <c r="L64" s="37">
        <v>278</v>
      </c>
      <c r="M64" s="38">
        <v>-336.002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60.55952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14.758463999999998</v>
      </c>
      <c r="L65" s="37">
        <v>278</v>
      </c>
      <c r="M65" s="38">
        <v>-326.681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60.55952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14.758463999999998</v>
      </c>
      <c r="L66" s="43">
        <v>278</v>
      </c>
      <c r="M66" s="44">
        <v>-326.681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33.53931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14.758463999999998</v>
      </c>
      <c r="L67" s="37">
        <v>278</v>
      </c>
      <c r="M67" s="38">
        <v>-299.661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33.53931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14.758463999999998</v>
      </c>
      <c r="L68" s="37">
        <v>278</v>
      </c>
      <c r="M68" s="38">
        <v>-299.661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32.61496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14.758463999999998</v>
      </c>
      <c r="L69" s="49">
        <v>278</v>
      </c>
      <c r="M69" s="50">
        <v>-298.736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43.794729999999994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15.41232</v>
      </c>
      <c r="L70" s="37">
        <v>278</v>
      </c>
      <c r="M70" s="38">
        <v>-310.57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73.60745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15.41232</v>
      </c>
      <c r="L71" s="37">
        <v>278</v>
      </c>
      <c r="M71" s="38">
        <v>-340.383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155.60216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15.41232</v>
      </c>
      <c r="L72" s="37">
        <v>278</v>
      </c>
      <c r="M72" s="38">
        <v>-422.378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192.86805999999999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15.41232</v>
      </c>
      <c r="L73" s="37">
        <v>278</v>
      </c>
      <c r="M73" s="38">
        <v>-459.643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286.9801228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15.41232</v>
      </c>
      <c r="L74" s="43">
        <v>278</v>
      </c>
      <c r="M74" s="44">
        <v>-553.755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286.9801228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15.41232</v>
      </c>
      <c r="L75" s="37">
        <v>278</v>
      </c>
      <c r="M75" s="38">
        <v>-553.755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286.9801228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15.41232</v>
      </c>
      <c r="L76" s="37">
        <v>278</v>
      </c>
      <c r="M76" s="38">
        <v>-553.755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286.9801228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15.41232</v>
      </c>
      <c r="L77" s="49">
        <v>278</v>
      </c>
      <c r="M77" s="50">
        <v>-553.755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268.3471728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15.41232</v>
      </c>
      <c r="L78" s="37">
        <v>278</v>
      </c>
      <c r="M78" s="38">
        <v>-535.123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249.7044928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15.41232</v>
      </c>
      <c r="L79" s="37">
        <v>278</v>
      </c>
      <c r="M79" s="38">
        <v>-516.48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221.7599328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15.41232</v>
      </c>
      <c r="L80" s="37">
        <v>278</v>
      </c>
      <c r="M80" s="38">
        <v>-488.535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210.57043280000002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15.41232</v>
      </c>
      <c r="L81" s="37">
        <v>278</v>
      </c>
      <c r="M81" s="38">
        <v>-477.346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176.9887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15.41232</v>
      </c>
      <c r="L82" s="43">
        <v>278</v>
      </c>
      <c r="M82" s="44">
        <v>-443.764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173.31076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15.41232</v>
      </c>
      <c r="L83" s="37">
        <v>278</v>
      </c>
      <c r="M83" s="38">
        <v>-440.086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116.4681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15.41232</v>
      </c>
      <c r="L84" s="37">
        <v>278</v>
      </c>
      <c r="M84" s="38">
        <v>-383.243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88.52354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15.41232</v>
      </c>
      <c r="L85" s="49">
        <v>278</v>
      </c>
      <c r="M85" s="50">
        <v>-355.299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69.88086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15.41232</v>
      </c>
      <c r="L86" s="37">
        <v>278</v>
      </c>
      <c r="M86" s="38">
        <v>-336.656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69.88086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15.41232</v>
      </c>
      <c r="L87" s="37">
        <v>278</v>
      </c>
      <c r="M87" s="38">
        <v>-336.656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41.9363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15.41232</v>
      </c>
      <c r="L88" s="37">
        <v>278</v>
      </c>
      <c r="M88" s="38">
        <v>-308.712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32.61496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15.41232</v>
      </c>
      <c r="L89" s="37">
        <v>278</v>
      </c>
      <c r="M89" s="38">
        <v>-299.39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0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15.41232</v>
      </c>
      <c r="L90" s="43">
        <v>278</v>
      </c>
      <c r="M90" s="44">
        <v>-266.775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0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15.41232</v>
      </c>
      <c r="L91" s="37">
        <v>278</v>
      </c>
      <c r="M91" s="38">
        <v>-266.775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15.41232</v>
      </c>
      <c r="L92" s="37">
        <v>278</v>
      </c>
      <c r="M92" s="38">
        <v>-266.775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15.41232</v>
      </c>
      <c r="L93" s="49">
        <v>278</v>
      </c>
      <c r="M93" s="50">
        <v>-266.775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15.41232</v>
      </c>
      <c r="L94" s="37">
        <v>268</v>
      </c>
      <c r="M94" s="38">
        <v>-256.775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15.41232</v>
      </c>
      <c r="L95" s="37">
        <v>268</v>
      </c>
      <c r="M95" s="38">
        <v>-256.775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15.41232</v>
      </c>
      <c r="L96" s="37">
        <v>268</v>
      </c>
      <c r="M96" s="38">
        <v>-256.775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15.41232</v>
      </c>
      <c r="L97" s="37">
        <v>268</v>
      </c>
      <c r="M97" s="38">
        <v>-256.775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14.945279999999999</v>
      </c>
      <c r="L98" s="43">
        <v>268</v>
      </c>
      <c r="M98" s="44">
        <v>-256.308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14.945279999999999</v>
      </c>
      <c r="L99" s="37">
        <v>268</v>
      </c>
      <c r="M99" s="38">
        <v>-256.308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14.945279999999999</v>
      </c>
      <c r="L100" s="37">
        <v>268</v>
      </c>
      <c r="M100" s="38">
        <v>-256.308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14.945279999999999</v>
      </c>
      <c r="L101" s="53">
        <v>268</v>
      </c>
      <c r="M101" s="38">
        <v>-256.308</v>
      </c>
    </row>
    <row r="102" spans="1:13" ht="62.25" thickBot="1" thickTop="1">
      <c r="A102" s="84" t="s">
        <v>19</v>
      </c>
      <c r="B102" s="85"/>
      <c r="C102" s="56">
        <v>0</v>
      </c>
      <c r="D102" s="57">
        <v>-1.497174</v>
      </c>
      <c r="E102" s="57">
        <v>1.686452</v>
      </c>
      <c r="F102" s="57">
        <v>0</v>
      </c>
      <c r="G102" s="57">
        <v>0</v>
      </c>
      <c r="H102" s="57">
        <v>0</v>
      </c>
      <c r="I102" s="57">
        <v>0</v>
      </c>
      <c r="J102" s="57">
        <v>0.840672</v>
      </c>
      <c r="K102" s="57">
        <v>0.358967</v>
      </c>
      <c r="L102" s="58">
        <v>5.86225</v>
      </c>
      <c r="M102" s="59">
        <v>-7.251169</v>
      </c>
    </row>
    <row r="103" spans="1:13" ht="16.5" thickTop="1">
      <c r="A103" s="83" t="s">
        <v>20</v>
      </c>
      <c r="B103" s="83"/>
      <c r="C103" s="60">
        <v>0</v>
      </c>
      <c r="D103" s="61">
        <v>-61.664953751284685</v>
      </c>
      <c r="E103" s="61">
        <v>286.9801228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15.41232</v>
      </c>
      <c r="L103" s="62">
        <v>278</v>
      </c>
      <c r="M103" s="63">
        <v>-111.122</v>
      </c>
    </row>
    <row r="104" spans="1:13" ht="16.5" thickBot="1">
      <c r="A104" s="82" t="s">
        <v>21</v>
      </c>
      <c r="B104" s="82"/>
      <c r="C104" s="64">
        <v>0</v>
      </c>
      <c r="D104" s="65">
        <v>-81.19218910585818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35.028</v>
      </c>
      <c r="K104" s="65">
        <v>14.758463999999998</v>
      </c>
      <c r="L104" s="66">
        <v>123</v>
      </c>
      <c r="M104" s="67">
        <v>-553.755</v>
      </c>
    </row>
    <row r="105" ht="15" thickTop="1"/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2023-12-15T18:51:08Z</dcterms:modified>
  <cp:category/>
  <cp:version/>
  <cp:contentType/>
  <cp:contentStatus/>
</cp:coreProperties>
</file>