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<sst xmlns="http://schemas.openxmlformats.org/spreadsheetml/2006/main" count="195" uniqueCount="130">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</sst>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6">
      <selection activeCell="M19" sqref="M19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45124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45124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0.5395833333333333</v>
      </c>
      <c r="G5" s="195"/>
      <c r="H5" s="62"/>
      <c r="I5" s="54" t="s">
        <v>9</v>
      </c>
      <c r="J5" s="198">
        <v>45123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0.5395833333333333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45123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693</v>
      </c>
      <c r="D13" s="3">
        <v>693</v>
      </c>
      <c r="E13" s="3">
        <v>0</v>
      </c>
      <c r="F13" s="3">
        <v>0</v>
      </c>
      <c r="G13" s="3">
        <v>65</v>
      </c>
      <c r="H13" s="3">
        <v>65</v>
      </c>
      <c r="I13" s="3">
        <v>0</v>
      </c>
      <c r="J13" s="3">
        <v>0</v>
      </c>
      <c r="K13" s="3">
        <v>758</v>
      </c>
      <c r="L13" s="3">
        <v>758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60</v>
      </c>
      <c r="U13" s="8">
        <v>0</v>
      </c>
      <c r="V13" s="8">
        <v>0</v>
      </c>
      <c r="W13" s="8">
        <v>755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541</v>
      </c>
      <c r="AE13" s="90">
        <v>0</v>
      </c>
      <c r="AF13" s="90">
        <v>0</v>
      </c>
      <c r="AG13" s="90">
        <v>0</v>
      </c>
      <c r="AH13" s="90">
        <v>304</v>
      </c>
      <c r="AI13" s="90">
        <v>0</v>
      </c>
      <c r="AJ13" s="90">
        <v>0</v>
      </c>
      <c r="AK13" s="90">
        <v>0</v>
      </c>
      <c r="AL13" s="90">
        <v>0</v>
      </c>
      <c r="AM13" s="90">
        <v>895</v>
      </c>
      <c r="AN13" s="90">
        <v>1650</v>
      </c>
      <c r="AO13" s="90">
        <v>1650</v>
      </c>
      <c r="AP13" s="91">
        <v>1650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1650</v>
      </c>
    </row>
    <row r="14" spans="1:58" ht="16.5" thickBot="1" thickTop="1">
      <c r="A14" s="9"/>
      <c r="B14" s="10">
        <v>2</v>
      </c>
      <c r="C14" s="11">
        <v>693</v>
      </c>
      <c r="D14" s="11">
        <v>693</v>
      </c>
      <c r="E14" s="11">
        <v>0</v>
      </c>
      <c r="F14" s="11">
        <v>0</v>
      </c>
      <c r="G14" s="11">
        <v>65</v>
      </c>
      <c r="H14" s="11">
        <v>65</v>
      </c>
      <c r="I14" s="11">
        <v>0</v>
      </c>
      <c r="J14" s="11">
        <v>0</v>
      </c>
      <c r="K14" s="11">
        <v>758</v>
      </c>
      <c r="L14" s="11">
        <v>758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60</v>
      </c>
      <c r="U14" s="15">
        <v>0</v>
      </c>
      <c r="V14" s="15">
        <v>0</v>
      </c>
      <c r="W14" s="15">
        <v>755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541</v>
      </c>
      <c r="AE14" s="97">
        <v>0</v>
      </c>
      <c r="AF14" s="97">
        <v>0</v>
      </c>
      <c r="AG14" s="97">
        <v>0</v>
      </c>
      <c r="AH14" s="97">
        <v>269</v>
      </c>
      <c r="AI14" s="97">
        <v>0</v>
      </c>
      <c r="AJ14" s="97">
        <v>0</v>
      </c>
      <c r="AK14" s="97">
        <v>0</v>
      </c>
      <c r="AL14" s="97">
        <v>0</v>
      </c>
      <c r="AM14" s="96">
        <v>860</v>
      </c>
      <c r="AN14" s="97">
        <v>1615</v>
      </c>
      <c r="AO14" s="97">
        <v>1615</v>
      </c>
      <c r="AP14" s="98">
        <v>1615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1615</v>
      </c>
    </row>
    <row r="15" spans="1:58" ht="15.75" thickTop="1">
      <c r="A15" s="9"/>
      <c r="B15" s="16">
        <v>3</v>
      </c>
      <c r="C15" s="11">
        <v>693</v>
      </c>
      <c r="D15" s="11">
        <v>693</v>
      </c>
      <c r="E15" s="11">
        <v>0</v>
      </c>
      <c r="F15" s="11">
        <v>0</v>
      </c>
      <c r="G15" s="11">
        <v>65</v>
      </c>
      <c r="H15" s="11">
        <v>65</v>
      </c>
      <c r="I15" s="11">
        <v>0</v>
      </c>
      <c r="J15" s="11">
        <v>0</v>
      </c>
      <c r="K15" s="11">
        <v>758</v>
      </c>
      <c r="L15" s="11">
        <v>758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60</v>
      </c>
      <c r="U15" s="15">
        <v>0</v>
      </c>
      <c r="V15" s="15">
        <v>0</v>
      </c>
      <c r="W15" s="15">
        <v>755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541</v>
      </c>
      <c r="AE15" s="97">
        <v>0</v>
      </c>
      <c r="AF15" s="97">
        <v>0</v>
      </c>
      <c r="AG15" s="97">
        <v>0</v>
      </c>
      <c r="AH15" s="97">
        <v>234</v>
      </c>
      <c r="AI15" s="97">
        <v>0</v>
      </c>
      <c r="AJ15" s="97">
        <v>0</v>
      </c>
      <c r="AK15" s="97">
        <v>0</v>
      </c>
      <c r="AL15" s="97">
        <v>0</v>
      </c>
      <c r="AM15" s="96">
        <v>825</v>
      </c>
      <c r="AN15" s="97">
        <v>1580</v>
      </c>
      <c r="AO15" s="97">
        <v>1580</v>
      </c>
      <c r="AP15" s="98">
        <v>1580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1580</v>
      </c>
    </row>
    <row r="16" spans="1:58" ht="15.75" thickBot="1">
      <c r="A16" s="17"/>
      <c r="B16" s="18">
        <v>4</v>
      </c>
      <c r="C16" s="19">
        <v>693</v>
      </c>
      <c r="D16" s="19">
        <v>693</v>
      </c>
      <c r="E16" s="19">
        <v>0</v>
      </c>
      <c r="F16" s="19">
        <v>0</v>
      </c>
      <c r="G16" s="19">
        <v>65</v>
      </c>
      <c r="H16" s="19">
        <v>65</v>
      </c>
      <c r="I16" s="19">
        <v>0</v>
      </c>
      <c r="J16" s="19">
        <v>0</v>
      </c>
      <c r="K16" s="19">
        <v>758</v>
      </c>
      <c r="L16" s="19">
        <v>758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60</v>
      </c>
      <c r="U16" s="23">
        <v>0</v>
      </c>
      <c r="V16" s="23">
        <v>0</v>
      </c>
      <c r="W16" s="23">
        <v>755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541</v>
      </c>
      <c r="AE16" s="104">
        <v>0</v>
      </c>
      <c r="AF16" s="104">
        <v>0</v>
      </c>
      <c r="AG16" s="104">
        <v>0</v>
      </c>
      <c r="AH16" s="104">
        <v>199</v>
      </c>
      <c r="AI16" s="104">
        <v>0</v>
      </c>
      <c r="AJ16" s="104">
        <v>0</v>
      </c>
      <c r="AK16" s="104">
        <v>0</v>
      </c>
      <c r="AL16" s="104">
        <v>0</v>
      </c>
      <c r="AM16" s="103">
        <v>790</v>
      </c>
      <c r="AN16" s="104">
        <v>1545</v>
      </c>
      <c r="AO16" s="104">
        <v>1545</v>
      </c>
      <c r="AP16" s="105">
        <v>1545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1545</v>
      </c>
    </row>
    <row r="17" spans="1:58" ht="15.75" thickTop="1">
      <c r="A17" s="1">
        <v>1</v>
      </c>
      <c r="B17" s="2">
        <v>5</v>
      </c>
      <c r="C17" s="3">
        <v>693</v>
      </c>
      <c r="D17" s="3">
        <v>693</v>
      </c>
      <c r="E17" s="3">
        <v>0</v>
      </c>
      <c r="F17" s="3">
        <v>0</v>
      </c>
      <c r="G17" s="3">
        <v>65</v>
      </c>
      <c r="H17" s="3">
        <v>65</v>
      </c>
      <c r="I17" s="3">
        <v>0</v>
      </c>
      <c r="J17" s="3">
        <v>0</v>
      </c>
      <c r="K17" s="3">
        <v>758</v>
      </c>
      <c r="L17" s="3">
        <v>758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60</v>
      </c>
      <c r="U17" s="8">
        <v>0</v>
      </c>
      <c r="V17" s="8">
        <v>0</v>
      </c>
      <c r="W17" s="8">
        <v>755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541</v>
      </c>
      <c r="AE17" s="90">
        <v>0</v>
      </c>
      <c r="AF17" s="90">
        <v>0</v>
      </c>
      <c r="AG17" s="90">
        <v>0</v>
      </c>
      <c r="AH17" s="90">
        <v>164</v>
      </c>
      <c r="AI17" s="90">
        <v>0</v>
      </c>
      <c r="AJ17" s="90">
        <v>0</v>
      </c>
      <c r="AK17" s="90">
        <v>0</v>
      </c>
      <c r="AL17" s="90">
        <v>0</v>
      </c>
      <c r="AM17" s="90">
        <v>755</v>
      </c>
      <c r="AN17" s="90">
        <v>1510</v>
      </c>
      <c r="AO17" s="90">
        <v>1510</v>
      </c>
      <c r="AP17" s="91">
        <v>1510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1510</v>
      </c>
    </row>
    <row r="18" spans="1:58" ht="15">
      <c r="A18" s="9"/>
      <c r="B18" s="10">
        <v>6</v>
      </c>
      <c r="C18" s="11">
        <v>693</v>
      </c>
      <c r="D18" s="11">
        <v>693</v>
      </c>
      <c r="E18" s="11">
        <v>0</v>
      </c>
      <c r="F18" s="11">
        <v>0</v>
      </c>
      <c r="G18" s="11">
        <v>65</v>
      </c>
      <c r="H18" s="11">
        <v>65</v>
      </c>
      <c r="I18" s="11">
        <v>0</v>
      </c>
      <c r="J18" s="11">
        <v>0</v>
      </c>
      <c r="K18" s="11">
        <v>758</v>
      </c>
      <c r="L18" s="11">
        <v>758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60</v>
      </c>
      <c r="U18" s="15">
        <v>0</v>
      </c>
      <c r="V18" s="15">
        <v>0</v>
      </c>
      <c r="W18" s="15">
        <v>755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541</v>
      </c>
      <c r="AE18" s="97">
        <v>0</v>
      </c>
      <c r="AF18" s="97">
        <v>0</v>
      </c>
      <c r="AG18" s="97">
        <v>0</v>
      </c>
      <c r="AH18" s="97">
        <v>129</v>
      </c>
      <c r="AI18" s="97">
        <v>0</v>
      </c>
      <c r="AJ18" s="97">
        <v>0</v>
      </c>
      <c r="AK18" s="97">
        <v>0</v>
      </c>
      <c r="AL18" s="97">
        <v>0</v>
      </c>
      <c r="AM18" s="96">
        <v>720</v>
      </c>
      <c r="AN18" s="97">
        <v>1475</v>
      </c>
      <c r="AO18" s="97">
        <v>1475</v>
      </c>
      <c r="AP18" s="98">
        <v>1475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1475</v>
      </c>
    </row>
    <row r="19" spans="1:58" ht="15">
      <c r="A19" s="9"/>
      <c r="B19" s="10">
        <v>7</v>
      </c>
      <c r="C19" s="11">
        <v>693</v>
      </c>
      <c r="D19" s="11">
        <v>693</v>
      </c>
      <c r="E19" s="11">
        <v>0</v>
      </c>
      <c r="F19" s="11">
        <v>0</v>
      </c>
      <c r="G19" s="11">
        <v>65</v>
      </c>
      <c r="H19" s="11">
        <v>65</v>
      </c>
      <c r="I19" s="11">
        <v>0</v>
      </c>
      <c r="J19" s="11">
        <v>0</v>
      </c>
      <c r="K19" s="11">
        <v>758</v>
      </c>
      <c r="L19" s="11">
        <v>758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60</v>
      </c>
      <c r="U19" s="15">
        <v>0</v>
      </c>
      <c r="V19" s="15">
        <v>0</v>
      </c>
      <c r="W19" s="15">
        <v>755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541</v>
      </c>
      <c r="AE19" s="97">
        <v>0</v>
      </c>
      <c r="AF19" s="97">
        <v>0</v>
      </c>
      <c r="AG19" s="97">
        <v>0</v>
      </c>
      <c r="AH19" s="97">
        <v>99</v>
      </c>
      <c r="AI19" s="97">
        <v>0</v>
      </c>
      <c r="AJ19" s="97">
        <v>0</v>
      </c>
      <c r="AK19" s="97">
        <v>0</v>
      </c>
      <c r="AL19" s="97">
        <v>0</v>
      </c>
      <c r="AM19" s="96">
        <v>690</v>
      </c>
      <c r="AN19" s="97">
        <v>1445</v>
      </c>
      <c r="AO19" s="97">
        <v>1445</v>
      </c>
      <c r="AP19" s="98">
        <v>1445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1445</v>
      </c>
    </row>
    <row r="20" spans="1:58" ht="15.75" thickBot="1">
      <c r="A20" s="17"/>
      <c r="B20" s="181">
        <v>8</v>
      </c>
      <c r="C20" s="19">
        <v>693</v>
      </c>
      <c r="D20" s="19">
        <v>693</v>
      </c>
      <c r="E20" s="19">
        <v>0</v>
      </c>
      <c r="F20" s="19">
        <v>0</v>
      </c>
      <c r="G20" s="19">
        <v>65</v>
      </c>
      <c r="H20" s="19">
        <v>65</v>
      </c>
      <c r="I20" s="19">
        <v>0</v>
      </c>
      <c r="J20" s="19">
        <v>0</v>
      </c>
      <c r="K20" s="19">
        <v>758</v>
      </c>
      <c r="L20" s="19">
        <v>758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60</v>
      </c>
      <c r="U20" s="23">
        <v>0</v>
      </c>
      <c r="V20" s="23">
        <v>0</v>
      </c>
      <c r="W20" s="23">
        <v>755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541</v>
      </c>
      <c r="AE20" s="104">
        <v>0</v>
      </c>
      <c r="AF20" s="104">
        <v>0</v>
      </c>
      <c r="AG20" s="104">
        <v>0</v>
      </c>
      <c r="AH20" s="104">
        <v>64</v>
      </c>
      <c r="AI20" s="104">
        <v>0</v>
      </c>
      <c r="AJ20" s="104">
        <v>0</v>
      </c>
      <c r="AK20" s="104">
        <v>0</v>
      </c>
      <c r="AL20" s="104">
        <v>0</v>
      </c>
      <c r="AM20" s="103">
        <v>655</v>
      </c>
      <c r="AN20" s="104">
        <v>1410</v>
      </c>
      <c r="AO20" s="104">
        <v>1410</v>
      </c>
      <c r="AP20" s="105">
        <v>1410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1410</v>
      </c>
    </row>
    <row r="21" spans="1:58" ht="15.75" thickTop="1">
      <c r="A21" s="1">
        <v>2</v>
      </c>
      <c r="B21" s="2">
        <v>9</v>
      </c>
      <c r="C21" s="3">
        <v>693</v>
      </c>
      <c r="D21" s="3">
        <v>693</v>
      </c>
      <c r="E21" s="3">
        <v>0</v>
      </c>
      <c r="F21" s="3">
        <v>0</v>
      </c>
      <c r="G21" s="3">
        <v>65</v>
      </c>
      <c r="H21" s="3">
        <v>65</v>
      </c>
      <c r="I21" s="3">
        <v>0</v>
      </c>
      <c r="J21" s="3">
        <v>0</v>
      </c>
      <c r="K21" s="3">
        <v>758</v>
      </c>
      <c r="L21" s="3">
        <v>758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60</v>
      </c>
      <c r="U21" s="8">
        <v>0</v>
      </c>
      <c r="V21" s="8">
        <v>0</v>
      </c>
      <c r="W21" s="8">
        <v>755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541</v>
      </c>
      <c r="AE21" s="90">
        <v>0</v>
      </c>
      <c r="AF21" s="90">
        <v>0</v>
      </c>
      <c r="AG21" s="90">
        <v>0</v>
      </c>
      <c r="AH21" s="90">
        <v>24</v>
      </c>
      <c r="AI21" s="90">
        <v>0</v>
      </c>
      <c r="AJ21" s="90">
        <v>0</v>
      </c>
      <c r="AK21" s="90">
        <v>0</v>
      </c>
      <c r="AL21" s="90">
        <v>0</v>
      </c>
      <c r="AM21" s="90">
        <v>615</v>
      </c>
      <c r="AN21" s="90">
        <v>1370</v>
      </c>
      <c r="AO21" s="90">
        <v>1370</v>
      </c>
      <c r="AP21" s="91">
        <v>1370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1370</v>
      </c>
    </row>
    <row r="22" spans="1:58" ht="15">
      <c r="A22" s="9"/>
      <c r="B22" s="16">
        <v>10</v>
      </c>
      <c r="C22" s="11">
        <v>693</v>
      </c>
      <c r="D22" s="11">
        <v>693</v>
      </c>
      <c r="E22" s="11">
        <v>0</v>
      </c>
      <c r="F22" s="11">
        <v>0</v>
      </c>
      <c r="G22" s="11">
        <v>65</v>
      </c>
      <c r="H22" s="11">
        <v>65</v>
      </c>
      <c r="I22" s="11">
        <v>0</v>
      </c>
      <c r="J22" s="11">
        <v>0</v>
      </c>
      <c r="K22" s="11">
        <v>758</v>
      </c>
      <c r="L22" s="11">
        <v>758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60</v>
      </c>
      <c r="U22" s="15">
        <v>0</v>
      </c>
      <c r="V22" s="15">
        <v>0</v>
      </c>
      <c r="W22" s="15">
        <v>755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541</v>
      </c>
      <c r="AE22" s="97">
        <v>0</v>
      </c>
      <c r="AF22" s="97">
        <v>0</v>
      </c>
      <c r="AG22" s="97">
        <v>0</v>
      </c>
      <c r="AH22" s="97">
        <v>4</v>
      </c>
      <c r="AI22" s="97">
        <v>0</v>
      </c>
      <c r="AJ22" s="97">
        <v>0</v>
      </c>
      <c r="AK22" s="97">
        <v>0</v>
      </c>
      <c r="AL22" s="97">
        <v>0</v>
      </c>
      <c r="AM22" s="96">
        <v>595</v>
      </c>
      <c r="AN22" s="97">
        <v>1350</v>
      </c>
      <c r="AO22" s="97">
        <v>1350</v>
      </c>
      <c r="AP22" s="98">
        <v>1350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1350</v>
      </c>
    </row>
    <row r="23" spans="1:58" ht="15">
      <c r="A23" s="9"/>
      <c r="B23" s="16">
        <v>11</v>
      </c>
      <c r="C23" s="11">
        <v>693</v>
      </c>
      <c r="D23" s="11">
        <v>693</v>
      </c>
      <c r="E23" s="11">
        <v>0</v>
      </c>
      <c r="F23" s="11">
        <v>0</v>
      </c>
      <c r="G23" s="11">
        <v>65</v>
      </c>
      <c r="H23" s="11">
        <v>65</v>
      </c>
      <c r="I23" s="11">
        <v>0</v>
      </c>
      <c r="J23" s="11">
        <v>0</v>
      </c>
      <c r="K23" s="11">
        <v>758</v>
      </c>
      <c r="L23" s="11">
        <v>758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50</v>
      </c>
      <c r="U23" s="15">
        <v>0</v>
      </c>
      <c r="V23" s="15">
        <v>0</v>
      </c>
      <c r="W23" s="15">
        <v>745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535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585</v>
      </c>
      <c r="AN23" s="97">
        <v>1330</v>
      </c>
      <c r="AO23" s="97">
        <v>1330</v>
      </c>
      <c r="AP23" s="98">
        <v>1330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1330</v>
      </c>
    </row>
    <row r="24" spans="1:58" ht="15.75" thickBot="1">
      <c r="A24" s="17"/>
      <c r="B24" s="18">
        <v>12</v>
      </c>
      <c r="C24" s="19">
        <v>693</v>
      </c>
      <c r="D24" s="19">
        <v>693</v>
      </c>
      <c r="E24" s="19">
        <v>0</v>
      </c>
      <c r="F24" s="19">
        <v>0</v>
      </c>
      <c r="G24" s="19">
        <v>65</v>
      </c>
      <c r="H24" s="19">
        <v>65</v>
      </c>
      <c r="I24" s="19">
        <v>0</v>
      </c>
      <c r="J24" s="19">
        <v>0</v>
      </c>
      <c r="K24" s="19">
        <v>758</v>
      </c>
      <c r="L24" s="19">
        <v>758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50</v>
      </c>
      <c r="U24" s="23">
        <v>0</v>
      </c>
      <c r="V24" s="23">
        <v>0</v>
      </c>
      <c r="W24" s="23">
        <v>745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520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570</v>
      </c>
      <c r="AN24" s="104">
        <v>1315</v>
      </c>
      <c r="AO24" s="104">
        <v>1315</v>
      </c>
      <c r="AP24" s="105">
        <v>1315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1315</v>
      </c>
    </row>
    <row r="25" spans="1:58" ht="15.75" thickTop="1">
      <c r="A25" s="1">
        <v>3</v>
      </c>
      <c r="B25" s="24">
        <v>13</v>
      </c>
      <c r="C25" s="3">
        <v>693</v>
      </c>
      <c r="D25" s="3">
        <v>693</v>
      </c>
      <c r="E25" s="3">
        <v>0</v>
      </c>
      <c r="F25" s="3">
        <v>0</v>
      </c>
      <c r="G25" s="3">
        <v>65</v>
      </c>
      <c r="H25" s="3">
        <v>65</v>
      </c>
      <c r="I25" s="3">
        <v>0</v>
      </c>
      <c r="J25" s="3">
        <v>0</v>
      </c>
      <c r="K25" s="3">
        <v>758</v>
      </c>
      <c r="L25" s="3">
        <v>758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50</v>
      </c>
      <c r="U25" s="8">
        <v>0</v>
      </c>
      <c r="V25" s="8">
        <v>0</v>
      </c>
      <c r="W25" s="8">
        <v>745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500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550</v>
      </c>
      <c r="AN25" s="90">
        <v>1295</v>
      </c>
      <c r="AO25" s="90">
        <v>1295</v>
      </c>
      <c r="AP25" s="91">
        <v>1295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1295</v>
      </c>
    </row>
    <row r="26" spans="1:58" ht="15">
      <c r="A26" s="9"/>
      <c r="B26" s="16">
        <v>14</v>
      </c>
      <c r="C26" s="11">
        <v>693</v>
      </c>
      <c r="D26" s="11">
        <v>693</v>
      </c>
      <c r="E26" s="11">
        <v>0</v>
      </c>
      <c r="F26" s="11">
        <v>0</v>
      </c>
      <c r="G26" s="11">
        <v>65</v>
      </c>
      <c r="H26" s="11">
        <v>65</v>
      </c>
      <c r="I26" s="11">
        <v>0</v>
      </c>
      <c r="J26" s="11">
        <v>0</v>
      </c>
      <c r="K26" s="11">
        <v>758</v>
      </c>
      <c r="L26" s="11">
        <v>758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50</v>
      </c>
      <c r="U26" s="15">
        <v>0</v>
      </c>
      <c r="V26" s="15">
        <v>0</v>
      </c>
      <c r="W26" s="15">
        <v>745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480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530</v>
      </c>
      <c r="AN26" s="97">
        <v>1275</v>
      </c>
      <c r="AO26" s="97">
        <v>1275</v>
      </c>
      <c r="AP26" s="98">
        <v>1275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1275</v>
      </c>
    </row>
    <row r="27" spans="1:58" ht="15">
      <c r="A27" s="9"/>
      <c r="B27" s="16">
        <v>15</v>
      </c>
      <c r="C27" s="11">
        <v>693</v>
      </c>
      <c r="D27" s="11">
        <v>693</v>
      </c>
      <c r="E27" s="11">
        <v>0</v>
      </c>
      <c r="F27" s="11">
        <v>0</v>
      </c>
      <c r="G27" s="11">
        <v>65</v>
      </c>
      <c r="H27" s="11">
        <v>65</v>
      </c>
      <c r="I27" s="11">
        <v>0</v>
      </c>
      <c r="J27" s="11">
        <v>0</v>
      </c>
      <c r="K27" s="11">
        <v>758</v>
      </c>
      <c r="L27" s="11">
        <v>758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50</v>
      </c>
      <c r="U27" s="15">
        <v>0</v>
      </c>
      <c r="V27" s="15">
        <v>0</v>
      </c>
      <c r="W27" s="15">
        <v>745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460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510</v>
      </c>
      <c r="AN27" s="97">
        <v>1255</v>
      </c>
      <c r="AO27" s="97">
        <v>1255</v>
      </c>
      <c r="AP27" s="98">
        <v>1255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1255</v>
      </c>
    </row>
    <row r="28" spans="1:58" ht="15.75" thickBot="1">
      <c r="A28" s="17"/>
      <c r="B28" s="18">
        <v>16</v>
      </c>
      <c r="C28" s="19">
        <v>693</v>
      </c>
      <c r="D28" s="19">
        <v>693</v>
      </c>
      <c r="E28" s="19">
        <v>0</v>
      </c>
      <c r="F28" s="19">
        <v>0</v>
      </c>
      <c r="G28" s="19">
        <v>65</v>
      </c>
      <c r="H28" s="19">
        <v>65</v>
      </c>
      <c r="I28" s="19">
        <v>0</v>
      </c>
      <c r="J28" s="19">
        <v>0</v>
      </c>
      <c r="K28" s="19">
        <v>758</v>
      </c>
      <c r="L28" s="19">
        <v>758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50</v>
      </c>
      <c r="U28" s="23">
        <v>0</v>
      </c>
      <c r="V28" s="23">
        <v>0</v>
      </c>
      <c r="W28" s="23">
        <v>745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500</v>
      </c>
      <c r="AN28" s="104">
        <v>1245</v>
      </c>
      <c r="AO28" s="104">
        <v>1245</v>
      </c>
      <c r="AP28" s="105">
        <v>1245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1245</v>
      </c>
    </row>
    <row r="29" spans="1:58" ht="15.75" thickTop="1">
      <c r="A29" s="1">
        <v>4</v>
      </c>
      <c r="B29" s="24">
        <v>17</v>
      </c>
      <c r="C29" s="3">
        <v>693</v>
      </c>
      <c r="D29" s="3">
        <v>693</v>
      </c>
      <c r="E29" s="3">
        <v>0</v>
      </c>
      <c r="F29" s="3">
        <v>0</v>
      </c>
      <c r="G29" s="3">
        <v>65</v>
      </c>
      <c r="H29" s="3">
        <v>65</v>
      </c>
      <c r="I29" s="3">
        <v>0</v>
      </c>
      <c r="J29" s="3">
        <v>0</v>
      </c>
      <c r="K29" s="3">
        <v>758</v>
      </c>
      <c r="L29" s="3">
        <v>758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50</v>
      </c>
      <c r="U29" s="8">
        <v>0</v>
      </c>
      <c r="V29" s="8">
        <v>0</v>
      </c>
      <c r="W29" s="8">
        <v>745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440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490</v>
      </c>
      <c r="AN29" s="90">
        <v>1235</v>
      </c>
      <c r="AO29" s="90">
        <v>1235</v>
      </c>
      <c r="AP29" s="91">
        <v>1235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1235</v>
      </c>
    </row>
    <row r="30" spans="1:58" ht="15">
      <c r="A30" s="9"/>
      <c r="B30" s="16">
        <v>18</v>
      </c>
      <c r="C30" s="11">
        <v>693</v>
      </c>
      <c r="D30" s="11">
        <v>693</v>
      </c>
      <c r="E30" s="11">
        <v>0</v>
      </c>
      <c r="F30" s="11">
        <v>0</v>
      </c>
      <c r="G30" s="11">
        <v>65</v>
      </c>
      <c r="H30" s="11">
        <v>65</v>
      </c>
      <c r="I30" s="11">
        <v>0</v>
      </c>
      <c r="J30" s="11">
        <v>0</v>
      </c>
      <c r="K30" s="11">
        <v>758</v>
      </c>
      <c r="L30" s="11">
        <v>758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695</v>
      </c>
      <c r="T30" s="15">
        <v>50</v>
      </c>
      <c r="U30" s="15">
        <v>0</v>
      </c>
      <c r="V30" s="15">
        <v>0</v>
      </c>
      <c r="W30" s="15">
        <v>745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435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485</v>
      </c>
      <c r="AN30" s="97">
        <v>1230</v>
      </c>
      <c r="AO30" s="97">
        <v>1230</v>
      </c>
      <c r="AP30" s="98">
        <v>1230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1230</v>
      </c>
    </row>
    <row r="31" spans="1:58" ht="15">
      <c r="A31" s="9"/>
      <c r="B31" s="16">
        <v>19</v>
      </c>
      <c r="C31" s="11">
        <v>693</v>
      </c>
      <c r="D31" s="11">
        <v>693</v>
      </c>
      <c r="E31" s="11">
        <v>0</v>
      </c>
      <c r="F31" s="11">
        <v>0</v>
      </c>
      <c r="G31" s="11">
        <v>65</v>
      </c>
      <c r="H31" s="11">
        <v>65</v>
      </c>
      <c r="I31" s="11">
        <v>0</v>
      </c>
      <c r="J31" s="11">
        <v>0</v>
      </c>
      <c r="K31" s="11">
        <v>758</v>
      </c>
      <c r="L31" s="11">
        <v>758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685</v>
      </c>
      <c r="T31" s="15">
        <v>50</v>
      </c>
      <c r="U31" s="15">
        <v>0</v>
      </c>
      <c r="V31" s="15">
        <v>0</v>
      </c>
      <c r="W31" s="15">
        <v>735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430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480</v>
      </c>
      <c r="AN31" s="97">
        <v>1215</v>
      </c>
      <c r="AO31" s="97">
        <v>1215</v>
      </c>
      <c r="AP31" s="98">
        <v>1215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1215</v>
      </c>
    </row>
    <row r="32" spans="1:58" ht="15.75" thickBot="1">
      <c r="A32" s="17"/>
      <c r="B32" s="18">
        <v>20</v>
      </c>
      <c r="C32" s="19">
        <v>693</v>
      </c>
      <c r="D32" s="19">
        <v>693</v>
      </c>
      <c r="E32" s="19">
        <v>0</v>
      </c>
      <c r="F32" s="19">
        <v>0</v>
      </c>
      <c r="G32" s="19">
        <v>65</v>
      </c>
      <c r="H32" s="19">
        <v>65</v>
      </c>
      <c r="I32" s="19">
        <v>0</v>
      </c>
      <c r="J32" s="19">
        <v>0</v>
      </c>
      <c r="K32" s="19">
        <v>758</v>
      </c>
      <c r="L32" s="19">
        <v>758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670</v>
      </c>
      <c r="T32" s="23">
        <v>50</v>
      </c>
      <c r="U32" s="23">
        <v>0</v>
      </c>
      <c r="V32" s="23">
        <v>0</v>
      </c>
      <c r="W32" s="23">
        <v>720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430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480</v>
      </c>
      <c r="AN32" s="104">
        <v>1200</v>
      </c>
      <c r="AO32" s="104">
        <v>1200</v>
      </c>
      <c r="AP32" s="105">
        <v>1200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1200</v>
      </c>
    </row>
    <row r="33" spans="1:58" ht="15.75" thickTop="1">
      <c r="A33" s="1">
        <v>5</v>
      </c>
      <c r="B33" s="24">
        <v>21</v>
      </c>
      <c r="C33" s="3">
        <v>693</v>
      </c>
      <c r="D33" s="3">
        <v>693</v>
      </c>
      <c r="E33" s="3">
        <v>0</v>
      </c>
      <c r="F33" s="3">
        <v>0</v>
      </c>
      <c r="G33" s="3">
        <v>65</v>
      </c>
      <c r="H33" s="3">
        <v>65</v>
      </c>
      <c r="I33" s="3">
        <v>0</v>
      </c>
      <c r="J33" s="3">
        <v>0</v>
      </c>
      <c r="K33" s="3">
        <v>758</v>
      </c>
      <c r="L33" s="3">
        <v>758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625</v>
      </c>
      <c r="T33" s="8">
        <v>50</v>
      </c>
      <c r="U33" s="8">
        <v>0</v>
      </c>
      <c r="V33" s="8">
        <v>0</v>
      </c>
      <c r="W33" s="8">
        <v>675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430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480</v>
      </c>
      <c r="AN33" s="90">
        <v>1155</v>
      </c>
      <c r="AO33" s="90">
        <v>1155</v>
      </c>
      <c r="AP33" s="91">
        <v>1155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1155</v>
      </c>
    </row>
    <row r="34" spans="1:58" ht="15">
      <c r="A34" s="9"/>
      <c r="B34" s="16">
        <v>22</v>
      </c>
      <c r="C34" s="11">
        <v>693</v>
      </c>
      <c r="D34" s="11">
        <v>693</v>
      </c>
      <c r="E34" s="11">
        <v>0</v>
      </c>
      <c r="F34" s="11">
        <v>0</v>
      </c>
      <c r="G34" s="11">
        <v>65</v>
      </c>
      <c r="H34" s="11">
        <v>65</v>
      </c>
      <c r="I34" s="11">
        <v>0</v>
      </c>
      <c r="J34" s="11">
        <v>0</v>
      </c>
      <c r="K34" s="11">
        <v>758</v>
      </c>
      <c r="L34" s="11">
        <v>758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595</v>
      </c>
      <c r="T34" s="15">
        <v>50</v>
      </c>
      <c r="U34" s="15">
        <v>0</v>
      </c>
      <c r="V34" s="15">
        <v>0</v>
      </c>
      <c r="W34" s="15">
        <v>645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430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480</v>
      </c>
      <c r="AN34" s="97">
        <v>1125</v>
      </c>
      <c r="AO34" s="97">
        <v>1125</v>
      </c>
      <c r="AP34" s="98">
        <v>1125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1125</v>
      </c>
    </row>
    <row r="35" spans="1:58" ht="15">
      <c r="A35" s="9"/>
      <c r="B35" s="16">
        <v>23</v>
      </c>
      <c r="C35" s="11">
        <v>693</v>
      </c>
      <c r="D35" s="11">
        <v>693</v>
      </c>
      <c r="E35" s="11">
        <v>0</v>
      </c>
      <c r="F35" s="11">
        <v>0</v>
      </c>
      <c r="G35" s="11">
        <v>65</v>
      </c>
      <c r="H35" s="11">
        <v>65</v>
      </c>
      <c r="I35" s="11">
        <v>0</v>
      </c>
      <c r="J35" s="11">
        <v>0</v>
      </c>
      <c r="K35" s="11">
        <v>758</v>
      </c>
      <c r="L35" s="11">
        <v>758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580</v>
      </c>
      <c r="T35" s="15">
        <v>50</v>
      </c>
      <c r="U35" s="15">
        <v>0</v>
      </c>
      <c r="V35" s="15">
        <v>0</v>
      </c>
      <c r="W35" s="15">
        <v>630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430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480</v>
      </c>
      <c r="AN35" s="97">
        <v>1110</v>
      </c>
      <c r="AO35" s="97">
        <v>1110</v>
      </c>
      <c r="AP35" s="98">
        <v>1110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1110</v>
      </c>
    </row>
    <row r="36" spans="1:58" ht="15.75" thickBot="1">
      <c r="A36" s="17"/>
      <c r="B36" s="18">
        <v>24</v>
      </c>
      <c r="C36" s="19">
        <v>693</v>
      </c>
      <c r="D36" s="19">
        <v>693</v>
      </c>
      <c r="E36" s="19">
        <v>0</v>
      </c>
      <c r="F36" s="19">
        <v>0</v>
      </c>
      <c r="G36" s="19">
        <v>65</v>
      </c>
      <c r="H36" s="19">
        <v>65</v>
      </c>
      <c r="I36" s="19">
        <v>0</v>
      </c>
      <c r="J36" s="19">
        <v>0</v>
      </c>
      <c r="K36" s="19">
        <v>758</v>
      </c>
      <c r="L36" s="19">
        <v>758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570</v>
      </c>
      <c r="T36" s="23">
        <v>50</v>
      </c>
      <c r="U36" s="23">
        <v>0</v>
      </c>
      <c r="V36" s="23">
        <v>0</v>
      </c>
      <c r="W36" s="23">
        <v>620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430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480</v>
      </c>
      <c r="AN36" s="104">
        <v>1100</v>
      </c>
      <c r="AO36" s="104">
        <v>1100</v>
      </c>
      <c r="AP36" s="105">
        <v>1100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1100</v>
      </c>
    </row>
    <row r="37" spans="1:58" ht="15.75" thickTop="1">
      <c r="A37" s="1">
        <v>6</v>
      </c>
      <c r="B37" s="24">
        <v>25</v>
      </c>
      <c r="C37" s="3">
        <v>693</v>
      </c>
      <c r="D37" s="3">
        <v>693</v>
      </c>
      <c r="E37" s="3">
        <v>0</v>
      </c>
      <c r="F37" s="3">
        <v>0</v>
      </c>
      <c r="G37" s="3">
        <v>65</v>
      </c>
      <c r="H37" s="3">
        <v>65</v>
      </c>
      <c r="I37" s="3">
        <v>0</v>
      </c>
      <c r="J37" s="3">
        <v>0</v>
      </c>
      <c r="K37" s="3">
        <v>758</v>
      </c>
      <c r="L37" s="3">
        <v>758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580</v>
      </c>
      <c r="T37" s="8">
        <v>50</v>
      </c>
      <c r="U37" s="8">
        <v>0</v>
      </c>
      <c r="V37" s="8">
        <v>0</v>
      </c>
      <c r="W37" s="8">
        <v>630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430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480</v>
      </c>
      <c r="AN37" s="90">
        <v>1110</v>
      </c>
      <c r="AO37" s="90">
        <v>1110</v>
      </c>
      <c r="AP37" s="91">
        <v>1110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1110</v>
      </c>
    </row>
    <row r="38" spans="1:58" ht="15">
      <c r="A38" s="9"/>
      <c r="B38" s="16">
        <v>26</v>
      </c>
      <c r="C38" s="11">
        <v>693</v>
      </c>
      <c r="D38" s="11">
        <v>693</v>
      </c>
      <c r="E38" s="11">
        <v>0</v>
      </c>
      <c r="F38" s="11">
        <v>0</v>
      </c>
      <c r="G38" s="11">
        <v>65</v>
      </c>
      <c r="H38" s="11">
        <v>65</v>
      </c>
      <c r="I38" s="11">
        <v>0</v>
      </c>
      <c r="J38" s="11">
        <v>0</v>
      </c>
      <c r="K38" s="11">
        <v>758</v>
      </c>
      <c r="L38" s="11">
        <v>758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695</v>
      </c>
      <c r="T38" s="15">
        <v>50</v>
      </c>
      <c r="U38" s="15">
        <v>0</v>
      </c>
      <c r="V38" s="15">
        <v>0</v>
      </c>
      <c r="W38" s="15">
        <v>745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345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395</v>
      </c>
      <c r="AN38" s="97">
        <v>1140</v>
      </c>
      <c r="AO38" s="97">
        <v>1140</v>
      </c>
      <c r="AP38" s="98">
        <v>1140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1140</v>
      </c>
    </row>
    <row r="39" spans="1:58" ht="15">
      <c r="A39" s="9"/>
      <c r="B39" s="16">
        <v>27</v>
      </c>
      <c r="C39" s="11">
        <v>693</v>
      </c>
      <c r="D39" s="11">
        <v>693</v>
      </c>
      <c r="E39" s="11">
        <v>0</v>
      </c>
      <c r="F39" s="11">
        <v>0</v>
      </c>
      <c r="G39" s="11">
        <v>65</v>
      </c>
      <c r="H39" s="11">
        <v>65</v>
      </c>
      <c r="I39" s="11">
        <v>0</v>
      </c>
      <c r="J39" s="11">
        <v>0</v>
      </c>
      <c r="K39" s="11">
        <v>758</v>
      </c>
      <c r="L39" s="11">
        <v>758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695</v>
      </c>
      <c r="T39" s="15">
        <v>50</v>
      </c>
      <c r="U39" s="15">
        <v>0</v>
      </c>
      <c r="V39" s="15">
        <v>0</v>
      </c>
      <c r="W39" s="15">
        <v>745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375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425</v>
      </c>
      <c r="AN39" s="97">
        <v>1170</v>
      </c>
      <c r="AO39" s="97">
        <v>1170</v>
      </c>
      <c r="AP39" s="98">
        <v>1170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1170</v>
      </c>
    </row>
    <row r="40" spans="1:58" ht="15.75" thickBot="1">
      <c r="A40" s="17"/>
      <c r="B40" s="18">
        <v>28</v>
      </c>
      <c r="C40" s="19">
        <v>693</v>
      </c>
      <c r="D40" s="19">
        <v>693</v>
      </c>
      <c r="E40" s="19">
        <v>0</v>
      </c>
      <c r="F40" s="19">
        <v>0</v>
      </c>
      <c r="G40" s="19">
        <v>65</v>
      </c>
      <c r="H40" s="19">
        <v>65</v>
      </c>
      <c r="I40" s="19">
        <v>0</v>
      </c>
      <c r="J40" s="19">
        <v>0</v>
      </c>
      <c r="K40" s="19">
        <v>758</v>
      </c>
      <c r="L40" s="19">
        <v>758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695</v>
      </c>
      <c r="T40" s="23">
        <v>50</v>
      </c>
      <c r="U40" s="23">
        <v>0</v>
      </c>
      <c r="V40" s="23">
        <v>0</v>
      </c>
      <c r="W40" s="23">
        <v>745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390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440</v>
      </c>
      <c r="AN40" s="104">
        <v>1185</v>
      </c>
      <c r="AO40" s="104">
        <v>1185</v>
      </c>
      <c r="AP40" s="105">
        <v>1185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1185</v>
      </c>
    </row>
    <row r="41" spans="1:58" ht="15.75" thickTop="1">
      <c r="A41" s="1">
        <v>7</v>
      </c>
      <c r="B41" s="24">
        <v>29</v>
      </c>
      <c r="C41" s="3">
        <v>693</v>
      </c>
      <c r="D41" s="3">
        <v>693</v>
      </c>
      <c r="E41" s="3">
        <v>0</v>
      </c>
      <c r="F41" s="3">
        <v>0</v>
      </c>
      <c r="G41" s="3">
        <v>65</v>
      </c>
      <c r="H41" s="3">
        <v>65</v>
      </c>
      <c r="I41" s="3">
        <v>0</v>
      </c>
      <c r="J41" s="3">
        <v>0</v>
      </c>
      <c r="K41" s="3">
        <v>758</v>
      </c>
      <c r="L41" s="3">
        <v>758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695</v>
      </c>
      <c r="T41" s="8">
        <v>50</v>
      </c>
      <c r="U41" s="8">
        <v>0</v>
      </c>
      <c r="V41" s="8">
        <v>0</v>
      </c>
      <c r="W41" s="8">
        <v>745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415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465</v>
      </c>
      <c r="AN41" s="90">
        <v>1210</v>
      </c>
      <c r="AO41" s="90">
        <v>1210</v>
      </c>
      <c r="AP41" s="91">
        <v>1210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1210</v>
      </c>
    </row>
    <row r="42" spans="1:58" ht="15">
      <c r="A42" s="9"/>
      <c r="B42" s="16">
        <v>30</v>
      </c>
      <c r="C42" s="11">
        <v>693</v>
      </c>
      <c r="D42" s="11">
        <v>693</v>
      </c>
      <c r="E42" s="11">
        <v>0</v>
      </c>
      <c r="F42" s="11">
        <v>0</v>
      </c>
      <c r="G42" s="11">
        <v>65</v>
      </c>
      <c r="H42" s="11">
        <v>65</v>
      </c>
      <c r="I42" s="11">
        <v>0</v>
      </c>
      <c r="J42" s="11">
        <v>0</v>
      </c>
      <c r="K42" s="11">
        <v>758</v>
      </c>
      <c r="L42" s="11">
        <v>758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695</v>
      </c>
      <c r="T42" s="15">
        <v>50</v>
      </c>
      <c r="U42" s="15">
        <v>0</v>
      </c>
      <c r="V42" s="15">
        <v>0</v>
      </c>
      <c r="W42" s="15">
        <v>745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445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495</v>
      </c>
      <c r="AN42" s="97">
        <v>1240</v>
      </c>
      <c r="AO42" s="97">
        <v>1240</v>
      </c>
      <c r="AP42" s="98">
        <v>1240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1240</v>
      </c>
    </row>
    <row r="43" spans="1:58" ht="15">
      <c r="A43" s="9"/>
      <c r="B43" s="16">
        <v>31</v>
      </c>
      <c r="C43" s="11">
        <v>693</v>
      </c>
      <c r="D43" s="11">
        <v>693</v>
      </c>
      <c r="E43" s="11">
        <v>0</v>
      </c>
      <c r="F43" s="11">
        <v>0</v>
      </c>
      <c r="G43" s="11">
        <v>65</v>
      </c>
      <c r="H43" s="11">
        <v>65</v>
      </c>
      <c r="I43" s="11">
        <v>0</v>
      </c>
      <c r="J43" s="11">
        <v>0</v>
      </c>
      <c r="K43" s="11">
        <v>758</v>
      </c>
      <c r="L43" s="11">
        <v>758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50</v>
      </c>
      <c r="U43" s="15">
        <v>0</v>
      </c>
      <c r="V43" s="15">
        <v>0</v>
      </c>
      <c r="W43" s="15">
        <v>745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465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515</v>
      </c>
      <c r="AN43" s="97">
        <v>1260</v>
      </c>
      <c r="AO43" s="97">
        <v>1260</v>
      </c>
      <c r="AP43" s="98">
        <v>1260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1260</v>
      </c>
    </row>
    <row r="44" spans="1:58" ht="15.75" thickBot="1">
      <c r="A44" s="17"/>
      <c r="B44" s="18">
        <v>32</v>
      </c>
      <c r="C44" s="19">
        <v>693</v>
      </c>
      <c r="D44" s="19">
        <v>693</v>
      </c>
      <c r="E44" s="19">
        <v>0</v>
      </c>
      <c r="F44" s="19">
        <v>0</v>
      </c>
      <c r="G44" s="19">
        <v>65</v>
      </c>
      <c r="H44" s="19">
        <v>65</v>
      </c>
      <c r="I44" s="19">
        <v>0</v>
      </c>
      <c r="J44" s="19">
        <v>0</v>
      </c>
      <c r="K44" s="19">
        <v>758</v>
      </c>
      <c r="L44" s="19">
        <v>758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50</v>
      </c>
      <c r="U44" s="23">
        <v>0</v>
      </c>
      <c r="V44" s="23">
        <v>0</v>
      </c>
      <c r="W44" s="23">
        <v>745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485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535</v>
      </c>
      <c r="AN44" s="104">
        <v>1280</v>
      </c>
      <c r="AO44" s="104">
        <v>1280</v>
      </c>
      <c r="AP44" s="105">
        <v>1280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1280</v>
      </c>
    </row>
    <row r="45" spans="1:58" ht="15.75" thickTop="1">
      <c r="A45" s="1">
        <v>8</v>
      </c>
      <c r="B45" s="24">
        <v>33</v>
      </c>
      <c r="C45" s="3">
        <v>693</v>
      </c>
      <c r="D45" s="3">
        <v>693</v>
      </c>
      <c r="E45" s="3">
        <v>0</v>
      </c>
      <c r="F45" s="3">
        <v>0</v>
      </c>
      <c r="G45" s="3">
        <v>65</v>
      </c>
      <c r="H45" s="3">
        <v>65</v>
      </c>
      <c r="I45" s="3">
        <v>0</v>
      </c>
      <c r="J45" s="3">
        <v>0</v>
      </c>
      <c r="K45" s="3">
        <v>758</v>
      </c>
      <c r="L45" s="3">
        <v>758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50</v>
      </c>
      <c r="U45" s="8">
        <v>0</v>
      </c>
      <c r="V45" s="8">
        <v>0</v>
      </c>
      <c r="W45" s="8">
        <v>745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505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555</v>
      </c>
      <c r="AN45" s="90">
        <v>1300</v>
      </c>
      <c r="AO45" s="90">
        <v>1300</v>
      </c>
      <c r="AP45" s="91">
        <v>1300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1300</v>
      </c>
    </row>
    <row r="46" spans="1:58" ht="15">
      <c r="A46" s="9"/>
      <c r="B46" s="16">
        <v>34</v>
      </c>
      <c r="C46" s="11">
        <v>693</v>
      </c>
      <c r="D46" s="11">
        <v>693</v>
      </c>
      <c r="E46" s="11">
        <v>0</v>
      </c>
      <c r="F46" s="11">
        <v>0</v>
      </c>
      <c r="G46" s="11">
        <v>65</v>
      </c>
      <c r="H46" s="11">
        <v>65</v>
      </c>
      <c r="I46" s="11">
        <v>0</v>
      </c>
      <c r="J46" s="11">
        <v>0</v>
      </c>
      <c r="K46" s="11">
        <v>758</v>
      </c>
      <c r="L46" s="11">
        <v>758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694</v>
      </c>
      <c r="T46" s="15">
        <v>50</v>
      </c>
      <c r="U46" s="15">
        <v>0</v>
      </c>
      <c r="V46" s="15">
        <v>0</v>
      </c>
      <c r="W46" s="15">
        <v>744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541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591</v>
      </c>
      <c r="AN46" s="97">
        <v>1335</v>
      </c>
      <c r="AO46" s="97">
        <v>1335</v>
      </c>
      <c r="AP46" s="98">
        <v>1335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1335</v>
      </c>
    </row>
    <row r="47" spans="1:58" ht="15">
      <c r="A47" s="9"/>
      <c r="B47" s="16">
        <v>35</v>
      </c>
      <c r="C47" s="11">
        <v>693</v>
      </c>
      <c r="D47" s="11">
        <v>693</v>
      </c>
      <c r="E47" s="11">
        <v>0</v>
      </c>
      <c r="F47" s="11">
        <v>0</v>
      </c>
      <c r="G47" s="11">
        <v>65</v>
      </c>
      <c r="H47" s="11">
        <v>65</v>
      </c>
      <c r="I47" s="11">
        <v>0</v>
      </c>
      <c r="J47" s="11">
        <v>0</v>
      </c>
      <c r="K47" s="11">
        <v>758</v>
      </c>
      <c r="L47" s="11">
        <v>758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60</v>
      </c>
      <c r="U47" s="15">
        <v>0</v>
      </c>
      <c r="V47" s="15">
        <v>0</v>
      </c>
      <c r="W47" s="15">
        <v>755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541</v>
      </c>
      <c r="AE47" s="97">
        <v>0</v>
      </c>
      <c r="AF47" s="97">
        <v>0</v>
      </c>
      <c r="AG47" s="97">
        <v>0</v>
      </c>
      <c r="AH47" s="97">
        <v>9</v>
      </c>
      <c r="AI47" s="97">
        <v>0</v>
      </c>
      <c r="AJ47" s="97">
        <v>0</v>
      </c>
      <c r="AK47" s="97">
        <v>0</v>
      </c>
      <c r="AL47" s="97">
        <v>0</v>
      </c>
      <c r="AM47" s="96">
        <v>600</v>
      </c>
      <c r="AN47" s="97">
        <v>1355</v>
      </c>
      <c r="AO47" s="97">
        <v>1355</v>
      </c>
      <c r="AP47" s="98">
        <v>1355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1355</v>
      </c>
    </row>
    <row r="48" spans="1:58" ht="15.75" thickBot="1">
      <c r="A48" s="17"/>
      <c r="B48" s="18">
        <v>36</v>
      </c>
      <c r="C48" s="19">
        <v>693</v>
      </c>
      <c r="D48" s="19">
        <v>693</v>
      </c>
      <c r="E48" s="19">
        <v>0</v>
      </c>
      <c r="F48" s="19">
        <v>0</v>
      </c>
      <c r="G48" s="19">
        <v>65</v>
      </c>
      <c r="H48" s="19">
        <v>65</v>
      </c>
      <c r="I48" s="19">
        <v>0</v>
      </c>
      <c r="J48" s="19">
        <v>0</v>
      </c>
      <c r="K48" s="19">
        <v>758</v>
      </c>
      <c r="L48" s="19">
        <v>758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60</v>
      </c>
      <c r="U48" s="23">
        <v>0</v>
      </c>
      <c r="V48" s="23">
        <v>0</v>
      </c>
      <c r="W48" s="23">
        <v>755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541</v>
      </c>
      <c r="AE48" s="104">
        <v>0</v>
      </c>
      <c r="AF48" s="104">
        <v>0</v>
      </c>
      <c r="AG48" s="104">
        <v>0</v>
      </c>
      <c r="AH48" s="104">
        <v>44</v>
      </c>
      <c r="AI48" s="104">
        <v>0</v>
      </c>
      <c r="AJ48" s="104">
        <v>0</v>
      </c>
      <c r="AK48" s="104">
        <v>0</v>
      </c>
      <c r="AL48" s="104">
        <v>0</v>
      </c>
      <c r="AM48" s="103">
        <v>635</v>
      </c>
      <c r="AN48" s="104">
        <v>1390</v>
      </c>
      <c r="AO48" s="104">
        <v>1390</v>
      </c>
      <c r="AP48" s="105">
        <v>1390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1390</v>
      </c>
    </row>
    <row r="49" spans="1:58" ht="15.75" thickTop="1">
      <c r="A49" s="1">
        <v>9</v>
      </c>
      <c r="B49" s="24">
        <v>37</v>
      </c>
      <c r="C49" s="3">
        <v>693</v>
      </c>
      <c r="D49" s="3">
        <v>693</v>
      </c>
      <c r="E49" s="3">
        <v>0</v>
      </c>
      <c r="F49" s="3">
        <v>0</v>
      </c>
      <c r="G49" s="3">
        <v>65</v>
      </c>
      <c r="H49" s="3">
        <v>65</v>
      </c>
      <c r="I49" s="3">
        <v>0</v>
      </c>
      <c r="J49" s="3">
        <v>0</v>
      </c>
      <c r="K49" s="3">
        <v>758</v>
      </c>
      <c r="L49" s="3">
        <v>758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60</v>
      </c>
      <c r="U49" s="8">
        <v>0</v>
      </c>
      <c r="V49" s="8">
        <v>0</v>
      </c>
      <c r="W49" s="8">
        <v>755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541</v>
      </c>
      <c r="AE49" s="90">
        <v>0</v>
      </c>
      <c r="AF49" s="90">
        <v>0</v>
      </c>
      <c r="AG49" s="90">
        <v>0</v>
      </c>
      <c r="AH49" s="90">
        <v>69</v>
      </c>
      <c r="AI49" s="90">
        <v>0</v>
      </c>
      <c r="AJ49" s="90">
        <v>0</v>
      </c>
      <c r="AK49" s="90">
        <v>0</v>
      </c>
      <c r="AL49" s="90">
        <v>0</v>
      </c>
      <c r="AM49" s="90">
        <v>660</v>
      </c>
      <c r="AN49" s="90">
        <v>1415</v>
      </c>
      <c r="AO49" s="90">
        <v>1415</v>
      </c>
      <c r="AP49" s="91">
        <v>1415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1415</v>
      </c>
    </row>
    <row r="50" spans="1:58" ht="15">
      <c r="A50" s="9"/>
      <c r="B50" s="16">
        <v>38</v>
      </c>
      <c r="C50" s="11">
        <v>693</v>
      </c>
      <c r="D50" s="11">
        <v>693</v>
      </c>
      <c r="E50" s="11">
        <v>0</v>
      </c>
      <c r="F50" s="11">
        <v>0</v>
      </c>
      <c r="G50" s="11">
        <v>65</v>
      </c>
      <c r="H50" s="11">
        <v>65</v>
      </c>
      <c r="I50" s="11">
        <v>0</v>
      </c>
      <c r="J50" s="11">
        <v>0</v>
      </c>
      <c r="K50" s="11">
        <v>758</v>
      </c>
      <c r="L50" s="11">
        <v>758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60</v>
      </c>
      <c r="U50" s="15">
        <v>0</v>
      </c>
      <c r="V50" s="15">
        <v>0</v>
      </c>
      <c r="W50" s="15">
        <v>755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541</v>
      </c>
      <c r="AE50" s="97">
        <v>0</v>
      </c>
      <c r="AF50" s="97">
        <v>0</v>
      </c>
      <c r="AG50" s="97">
        <v>0</v>
      </c>
      <c r="AH50" s="97">
        <v>109</v>
      </c>
      <c r="AI50" s="97">
        <v>0</v>
      </c>
      <c r="AJ50" s="97">
        <v>0</v>
      </c>
      <c r="AK50" s="97">
        <v>0</v>
      </c>
      <c r="AL50" s="97">
        <v>0</v>
      </c>
      <c r="AM50" s="96">
        <v>700</v>
      </c>
      <c r="AN50" s="97">
        <v>1455</v>
      </c>
      <c r="AO50" s="97">
        <v>1455</v>
      </c>
      <c r="AP50" s="98">
        <v>1455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1455</v>
      </c>
    </row>
    <row r="51" spans="1:58" ht="15">
      <c r="A51" s="9"/>
      <c r="B51" s="16">
        <v>39</v>
      </c>
      <c r="C51" s="11">
        <v>693</v>
      </c>
      <c r="D51" s="11">
        <v>693</v>
      </c>
      <c r="E51" s="11">
        <v>0</v>
      </c>
      <c r="F51" s="11">
        <v>0</v>
      </c>
      <c r="G51" s="11">
        <v>65</v>
      </c>
      <c r="H51" s="11">
        <v>65</v>
      </c>
      <c r="I51" s="11">
        <v>0</v>
      </c>
      <c r="J51" s="11">
        <v>0</v>
      </c>
      <c r="K51" s="11">
        <v>758</v>
      </c>
      <c r="L51" s="11">
        <v>758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60</v>
      </c>
      <c r="U51" s="15">
        <v>0</v>
      </c>
      <c r="V51" s="15">
        <v>0</v>
      </c>
      <c r="W51" s="15">
        <v>755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541</v>
      </c>
      <c r="AE51" s="97">
        <v>0</v>
      </c>
      <c r="AF51" s="97">
        <v>0</v>
      </c>
      <c r="AG51" s="97">
        <v>0</v>
      </c>
      <c r="AH51" s="97">
        <v>149</v>
      </c>
      <c r="AI51" s="97">
        <v>0</v>
      </c>
      <c r="AJ51" s="97">
        <v>0</v>
      </c>
      <c r="AK51" s="97">
        <v>0</v>
      </c>
      <c r="AL51" s="97">
        <v>0</v>
      </c>
      <c r="AM51" s="96">
        <v>740</v>
      </c>
      <c r="AN51" s="97">
        <v>1495</v>
      </c>
      <c r="AO51" s="97">
        <v>1495</v>
      </c>
      <c r="AP51" s="98">
        <v>1495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1495</v>
      </c>
    </row>
    <row r="52" spans="1:58" ht="15.75" thickBot="1">
      <c r="A52" s="17"/>
      <c r="B52" s="18">
        <v>40</v>
      </c>
      <c r="C52" s="19">
        <v>693</v>
      </c>
      <c r="D52" s="19">
        <v>693</v>
      </c>
      <c r="E52" s="19">
        <v>0</v>
      </c>
      <c r="F52" s="19">
        <v>0</v>
      </c>
      <c r="G52" s="19">
        <v>65</v>
      </c>
      <c r="H52" s="19">
        <v>65</v>
      </c>
      <c r="I52" s="19">
        <v>0</v>
      </c>
      <c r="J52" s="19">
        <v>0</v>
      </c>
      <c r="K52" s="19">
        <v>758</v>
      </c>
      <c r="L52" s="19">
        <v>758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60</v>
      </c>
      <c r="U52" s="23">
        <v>0</v>
      </c>
      <c r="V52" s="23">
        <v>0</v>
      </c>
      <c r="W52" s="23">
        <v>755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541</v>
      </c>
      <c r="AE52" s="104">
        <v>0</v>
      </c>
      <c r="AF52" s="104">
        <v>0</v>
      </c>
      <c r="AG52" s="104">
        <v>0</v>
      </c>
      <c r="AH52" s="104">
        <v>189</v>
      </c>
      <c r="AI52" s="104">
        <v>0</v>
      </c>
      <c r="AJ52" s="104">
        <v>0</v>
      </c>
      <c r="AK52" s="104">
        <v>0</v>
      </c>
      <c r="AL52" s="104">
        <v>0</v>
      </c>
      <c r="AM52" s="103">
        <v>780</v>
      </c>
      <c r="AN52" s="104">
        <v>1535</v>
      </c>
      <c r="AO52" s="104">
        <v>1535</v>
      </c>
      <c r="AP52" s="105">
        <v>1535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1535</v>
      </c>
    </row>
    <row r="53" spans="1:58" ht="15.75" thickTop="1">
      <c r="A53" s="1">
        <v>10</v>
      </c>
      <c r="B53" s="24">
        <v>41</v>
      </c>
      <c r="C53" s="3">
        <v>693</v>
      </c>
      <c r="D53" s="3">
        <v>693</v>
      </c>
      <c r="E53" s="3">
        <v>0</v>
      </c>
      <c r="F53" s="3">
        <v>0</v>
      </c>
      <c r="G53" s="3">
        <v>65</v>
      </c>
      <c r="H53" s="3">
        <v>65</v>
      </c>
      <c r="I53" s="3">
        <v>0</v>
      </c>
      <c r="J53" s="3">
        <v>0</v>
      </c>
      <c r="K53" s="3">
        <v>758</v>
      </c>
      <c r="L53" s="3">
        <v>758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60</v>
      </c>
      <c r="U53" s="8">
        <v>0</v>
      </c>
      <c r="V53" s="8">
        <v>0</v>
      </c>
      <c r="W53" s="8">
        <v>755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541</v>
      </c>
      <c r="AE53" s="90">
        <v>0</v>
      </c>
      <c r="AF53" s="90">
        <v>0</v>
      </c>
      <c r="AG53" s="90">
        <v>0</v>
      </c>
      <c r="AH53" s="90">
        <v>229</v>
      </c>
      <c r="AI53" s="90">
        <v>0</v>
      </c>
      <c r="AJ53" s="90">
        <v>0</v>
      </c>
      <c r="AK53" s="90">
        <v>0</v>
      </c>
      <c r="AL53" s="90">
        <v>0</v>
      </c>
      <c r="AM53" s="90">
        <v>820</v>
      </c>
      <c r="AN53" s="90">
        <v>1575</v>
      </c>
      <c r="AO53" s="90">
        <v>1575</v>
      </c>
      <c r="AP53" s="91">
        <v>1575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1575</v>
      </c>
    </row>
    <row r="54" spans="1:58" ht="15">
      <c r="A54" s="9"/>
      <c r="B54" s="16">
        <v>42</v>
      </c>
      <c r="C54" s="11">
        <v>693</v>
      </c>
      <c r="D54" s="11">
        <v>693</v>
      </c>
      <c r="E54" s="11">
        <v>0</v>
      </c>
      <c r="F54" s="11">
        <v>0</v>
      </c>
      <c r="G54" s="11">
        <v>65</v>
      </c>
      <c r="H54" s="11">
        <v>65</v>
      </c>
      <c r="I54" s="11">
        <v>0</v>
      </c>
      <c r="J54" s="11">
        <v>0</v>
      </c>
      <c r="K54" s="11">
        <v>758</v>
      </c>
      <c r="L54" s="11">
        <v>758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60</v>
      </c>
      <c r="U54" s="15">
        <v>0</v>
      </c>
      <c r="V54" s="15">
        <v>0</v>
      </c>
      <c r="W54" s="15">
        <v>755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541</v>
      </c>
      <c r="AE54" s="97">
        <v>0</v>
      </c>
      <c r="AF54" s="97">
        <v>0</v>
      </c>
      <c r="AG54" s="97">
        <v>0</v>
      </c>
      <c r="AH54" s="97">
        <v>269</v>
      </c>
      <c r="AI54" s="97">
        <v>0</v>
      </c>
      <c r="AJ54" s="97">
        <v>0</v>
      </c>
      <c r="AK54" s="97">
        <v>0</v>
      </c>
      <c r="AL54" s="97">
        <v>0</v>
      </c>
      <c r="AM54" s="96">
        <v>860</v>
      </c>
      <c r="AN54" s="97">
        <v>1615</v>
      </c>
      <c r="AO54" s="97">
        <v>1615</v>
      </c>
      <c r="AP54" s="98">
        <v>1615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1615</v>
      </c>
    </row>
    <row r="55" spans="1:58" ht="15">
      <c r="A55" s="9"/>
      <c r="B55" s="16">
        <v>43</v>
      </c>
      <c r="C55" s="11">
        <v>693</v>
      </c>
      <c r="D55" s="11">
        <v>693</v>
      </c>
      <c r="E55" s="11">
        <v>0</v>
      </c>
      <c r="F55" s="11">
        <v>0</v>
      </c>
      <c r="G55" s="11">
        <v>65</v>
      </c>
      <c r="H55" s="11">
        <v>65</v>
      </c>
      <c r="I55" s="11">
        <v>0</v>
      </c>
      <c r="J55" s="11">
        <v>0</v>
      </c>
      <c r="K55" s="11">
        <v>758</v>
      </c>
      <c r="L55" s="11">
        <v>758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60</v>
      </c>
      <c r="U55" s="15">
        <v>0</v>
      </c>
      <c r="V55" s="15">
        <v>0</v>
      </c>
      <c r="W55" s="15">
        <v>755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309</v>
      </c>
      <c r="AI55" s="97">
        <v>0</v>
      </c>
      <c r="AJ55" s="97">
        <v>0</v>
      </c>
      <c r="AK55" s="97">
        <v>0</v>
      </c>
      <c r="AL55" s="97">
        <v>0</v>
      </c>
      <c r="AM55" s="96">
        <v>900</v>
      </c>
      <c r="AN55" s="97">
        <v>1655</v>
      </c>
      <c r="AO55" s="97">
        <v>1655</v>
      </c>
      <c r="AP55" s="98">
        <v>1655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1655</v>
      </c>
    </row>
    <row r="56" spans="1:58" ht="15.75" thickBot="1">
      <c r="A56" s="17"/>
      <c r="B56" s="18">
        <v>44</v>
      </c>
      <c r="C56" s="19">
        <v>693</v>
      </c>
      <c r="D56" s="19">
        <v>693</v>
      </c>
      <c r="E56" s="19">
        <v>0</v>
      </c>
      <c r="F56" s="19">
        <v>0</v>
      </c>
      <c r="G56" s="19">
        <v>65</v>
      </c>
      <c r="H56" s="19">
        <v>65</v>
      </c>
      <c r="I56" s="19">
        <v>0</v>
      </c>
      <c r="J56" s="19">
        <v>0</v>
      </c>
      <c r="K56" s="19">
        <v>758</v>
      </c>
      <c r="L56" s="19">
        <v>758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60</v>
      </c>
      <c r="U56" s="23">
        <v>0</v>
      </c>
      <c r="V56" s="23">
        <v>0</v>
      </c>
      <c r="W56" s="23">
        <v>755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344</v>
      </c>
      <c r="AI56" s="104">
        <v>0</v>
      </c>
      <c r="AJ56" s="104">
        <v>0</v>
      </c>
      <c r="AK56" s="104">
        <v>0</v>
      </c>
      <c r="AL56" s="104">
        <v>0</v>
      </c>
      <c r="AM56" s="103">
        <v>935</v>
      </c>
      <c r="AN56" s="104">
        <v>1690</v>
      </c>
      <c r="AO56" s="104">
        <v>1690</v>
      </c>
      <c r="AP56" s="105">
        <v>1690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1690</v>
      </c>
    </row>
    <row r="57" spans="1:58" ht="15.75" thickTop="1">
      <c r="A57" s="1">
        <v>11</v>
      </c>
      <c r="B57" s="24">
        <v>45</v>
      </c>
      <c r="C57" s="3">
        <v>693</v>
      </c>
      <c r="D57" s="3">
        <v>693</v>
      </c>
      <c r="E57" s="3">
        <v>0</v>
      </c>
      <c r="F57" s="3">
        <v>0</v>
      </c>
      <c r="G57" s="3">
        <v>65</v>
      </c>
      <c r="H57" s="3">
        <v>65</v>
      </c>
      <c r="I57" s="3">
        <v>0</v>
      </c>
      <c r="J57" s="3">
        <v>0</v>
      </c>
      <c r="K57" s="3">
        <v>758</v>
      </c>
      <c r="L57" s="3">
        <v>758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60</v>
      </c>
      <c r="U57" s="8">
        <v>0</v>
      </c>
      <c r="V57" s="8">
        <v>0</v>
      </c>
      <c r="W57" s="8">
        <v>755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379</v>
      </c>
      <c r="AI57" s="90">
        <v>0</v>
      </c>
      <c r="AJ57" s="90">
        <v>0</v>
      </c>
      <c r="AK57" s="90">
        <v>0</v>
      </c>
      <c r="AL57" s="90">
        <v>0</v>
      </c>
      <c r="AM57" s="90">
        <v>970</v>
      </c>
      <c r="AN57" s="90">
        <v>1725</v>
      </c>
      <c r="AO57" s="90">
        <v>1725</v>
      </c>
      <c r="AP57" s="91">
        <v>1725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1725</v>
      </c>
    </row>
    <row r="58" spans="1:58" ht="15">
      <c r="A58" s="9"/>
      <c r="B58" s="16">
        <v>46</v>
      </c>
      <c r="C58" s="11">
        <v>693</v>
      </c>
      <c r="D58" s="11">
        <v>693</v>
      </c>
      <c r="E58" s="11">
        <v>0</v>
      </c>
      <c r="F58" s="11">
        <v>0</v>
      </c>
      <c r="G58" s="11">
        <v>65</v>
      </c>
      <c r="H58" s="11">
        <v>65</v>
      </c>
      <c r="I58" s="11">
        <v>0</v>
      </c>
      <c r="J58" s="11">
        <v>0</v>
      </c>
      <c r="K58" s="11">
        <v>758</v>
      </c>
      <c r="L58" s="11">
        <v>758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60</v>
      </c>
      <c r="U58" s="15">
        <v>0</v>
      </c>
      <c r="V58" s="15">
        <v>0</v>
      </c>
      <c r="W58" s="15">
        <v>755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414</v>
      </c>
      <c r="AI58" s="97">
        <v>0</v>
      </c>
      <c r="AJ58" s="97">
        <v>0</v>
      </c>
      <c r="AK58" s="97">
        <v>0</v>
      </c>
      <c r="AL58" s="97">
        <v>0</v>
      </c>
      <c r="AM58" s="96">
        <v>1005</v>
      </c>
      <c r="AN58" s="97">
        <v>1760</v>
      </c>
      <c r="AO58" s="97">
        <v>1760</v>
      </c>
      <c r="AP58" s="98">
        <v>1760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1760</v>
      </c>
    </row>
    <row r="59" spans="1:58" ht="15">
      <c r="A59" s="9"/>
      <c r="B59" s="16">
        <v>47</v>
      </c>
      <c r="C59" s="11">
        <v>693</v>
      </c>
      <c r="D59" s="11">
        <v>693</v>
      </c>
      <c r="E59" s="11">
        <v>0</v>
      </c>
      <c r="F59" s="11">
        <v>0</v>
      </c>
      <c r="G59" s="11">
        <v>65</v>
      </c>
      <c r="H59" s="11">
        <v>65</v>
      </c>
      <c r="I59" s="11">
        <v>0</v>
      </c>
      <c r="J59" s="11">
        <v>0</v>
      </c>
      <c r="K59" s="11">
        <v>758</v>
      </c>
      <c r="L59" s="11">
        <v>758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60</v>
      </c>
      <c r="U59" s="15">
        <v>0</v>
      </c>
      <c r="V59" s="15">
        <v>0</v>
      </c>
      <c r="W59" s="15">
        <v>755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444</v>
      </c>
      <c r="AI59" s="97">
        <v>0</v>
      </c>
      <c r="AJ59" s="97">
        <v>0</v>
      </c>
      <c r="AK59" s="97">
        <v>0</v>
      </c>
      <c r="AL59" s="97">
        <v>0</v>
      </c>
      <c r="AM59" s="96">
        <v>1035</v>
      </c>
      <c r="AN59" s="97">
        <v>1790</v>
      </c>
      <c r="AO59" s="97">
        <v>1790</v>
      </c>
      <c r="AP59" s="98">
        <v>1790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1790</v>
      </c>
    </row>
    <row r="60" spans="1:58" ht="15.75" thickBot="1">
      <c r="A60" s="17"/>
      <c r="B60" s="18">
        <v>48</v>
      </c>
      <c r="C60" s="19">
        <v>693</v>
      </c>
      <c r="D60" s="19">
        <v>693</v>
      </c>
      <c r="E60" s="19">
        <v>0</v>
      </c>
      <c r="F60" s="19">
        <v>0</v>
      </c>
      <c r="G60" s="19">
        <v>65</v>
      </c>
      <c r="H60" s="19">
        <v>65</v>
      </c>
      <c r="I60" s="19">
        <v>0</v>
      </c>
      <c r="J60" s="19">
        <v>0</v>
      </c>
      <c r="K60" s="19">
        <v>758</v>
      </c>
      <c r="L60" s="19">
        <v>758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60</v>
      </c>
      <c r="U60" s="23">
        <v>0</v>
      </c>
      <c r="V60" s="23">
        <v>0</v>
      </c>
      <c r="W60" s="23">
        <v>755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454</v>
      </c>
      <c r="AI60" s="104">
        <v>0</v>
      </c>
      <c r="AJ60" s="104">
        <v>0</v>
      </c>
      <c r="AK60" s="104">
        <v>0</v>
      </c>
      <c r="AL60" s="104">
        <v>0</v>
      </c>
      <c r="AM60" s="103">
        <v>1045</v>
      </c>
      <c r="AN60" s="104">
        <v>1800</v>
      </c>
      <c r="AO60" s="104">
        <v>1800</v>
      </c>
      <c r="AP60" s="105">
        <v>1800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1800</v>
      </c>
    </row>
    <row r="61" spans="1:58" ht="15.75" thickTop="1">
      <c r="A61" s="1">
        <v>12</v>
      </c>
      <c r="B61" s="24">
        <v>49</v>
      </c>
      <c r="C61" s="3">
        <v>693</v>
      </c>
      <c r="D61" s="3">
        <v>693</v>
      </c>
      <c r="E61" s="3">
        <v>0</v>
      </c>
      <c r="F61" s="3">
        <v>0</v>
      </c>
      <c r="G61" s="3">
        <v>65</v>
      </c>
      <c r="H61" s="3">
        <v>65</v>
      </c>
      <c r="I61" s="3">
        <v>0</v>
      </c>
      <c r="J61" s="3">
        <v>0</v>
      </c>
      <c r="K61" s="3">
        <v>758</v>
      </c>
      <c r="L61" s="3">
        <v>758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60</v>
      </c>
      <c r="U61" s="8">
        <v>0</v>
      </c>
      <c r="V61" s="8">
        <v>0</v>
      </c>
      <c r="W61" s="8">
        <v>755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459</v>
      </c>
      <c r="AI61" s="90">
        <v>0</v>
      </c>
      <c r="AJ61" s="90">
        <v>0</v>
      </c>
      <c r="AK61" s="90">
        <v>0</v>
      </c>
      <c r="AL61" s="90">
        <v>0</v>
      </c>
      <c r="AM61" s="90">
        <v>1050</v>
      </c>
      <c r="AN61" s="90">
        <v>1805</v>
      </c>
      <c r="AO61" s="90">
        <v>1805</v>
      </c>
      <c r="AP61" s="91">
        <v>1805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1805</v>
      </c>
    </row>
    <row r="62" spans="1:58" ht="15">
      <c r="A62" s="9"/>
      <c r="B62" s="16">
        <v>50</v>
      </c>
      <c r="C62" s="11">
        <v>693</v>
      </c>
      <c r="D62" s="11">
        <v>693</v>
      </c>
      <c r="E62" s="11">
        <v>0</v>
      </c>
      <c r="F62" s="11">
        <v>0</v>
      </c>
      <c r="G62" s="11">
        <v>65</v>
      </c>
      <c r="H62" s="11">
        <v>65</v>
      </c>
      <c r="I62" s="11">
        <v>0</v>
      </c>
      <c r="J62" s="11">
        <v>0</v>
      </c>
      <c r="K62" s="11">
        <v>758</v>
      </c>
      <c r="L62" s="11">
        <v>758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60</v>
      </c>
      <c r="U62" s="15">
        <v>0</v>
      </c>
      <c r="V62" s="15">
        <v>0</v>
      </c>
      <c r="W62" s="15">
        <v>755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469</v>
      </c>
      <c r="AI62" s="97">
        <v>0</v>
      </c>
      <c r="AJ62" s="97">
        <v>0</v>
      </c>
      <c r="AK62" s="97">
        <v>0</v>
      </c>
      <c r="AL62" s="97">
        <v>0</v>
      </c>
      <c r="AM62" s="96">
        <v>1060</v>
      </c>
      <c r="AN62" s="97">
        <v>1815</v>
      </c>
      <c r="AO62" s="97">
        <v>1815</v>
      </c>
      <c r="AP62" s="98">
        <v>1815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1815</v>
      </c>
    </row>
    <row r="63" spans="1:58" ht="15">
      <c r="A63" s="9"/>
      <c r="B63" s="16">
        <v>51</v>
      </c>
      <c r="C63" s="11">
        <v>693</v>
      </c>
      <c r="D63" s="11">
        <v>693</v>
      </c>
      <c r="E63" s="11">
        <v>0</v>
      </c>
      <c r="F63" s="11">
        <v>0</v>
      </c>
      <c r="G63" s="11">
        <v>65</v>
      </c>
      <c r="H63" s="11">
        <v>65</v>
      </c>
      <c r="I63" s="11">
        <v>0</v>
      </c>
      <c r="J63" s="11">
        <v>0</v>
      </c>
      <c r="K63" s="11">
        <v>758</v>
      </c>
      <c r="L63" s="11">
        <v>758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60</v>
      </c>
      <c r="U63" s="15">
        <v>0</v>
      </c>
      <c r="V63" s="15">
        <v>0</v>
      </c>
      <c r="W63" s="15">
        <v>755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474</v>
      </c>
      <c r="AI63" s="97">
        <v>0</v>
      </c>
      <c r="AJ63" s="97">
        <v>0</v>
      </c>
      <c r="AK63" s="97">
        <v>0</v>
      </c>
      <c r="AL63" s="97">
        <v>0</v>
      </c>
      <c r="AM63" s="96">
        <v>1065</v>
      </c>
      <c r="AN63" s="97">
        <v>1820</v>
      </c>
      <c r="AO63" s="97">
        <v>1820</v>
      </c>
      <c r="AP63" s="98">
        <v>1820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1820</v>
      </c>
    </row>
    <row r="64" spans="1:58" ht="15.75" thickBot="1">
      <c r="A64" s="17"/>
      <c r="B64" s="18">
        <v>52</v>
      </c>
      <c r="C64" s="19">
        <v>693</v>
      </c>
      <c r="D64" s="19">
        <v>693</v>
      </c>
      <c r="E64" s="19">
        <v>0</v>
      </c>
      <c r="F64" s="19">
        <v>0</v>
      </c>
      <c r="G64" s="19">
        <v>65</v>
      </c>
      <c r="H64" s="19">
        <v>65</v>
      </c>
      <c r="I64" s="19">
        <v>0</v>
      </c>
      <c r="J64" s="19">
        <v>0</v>
      </c>
      <c r="K64" s="19">
        <v>758</v>
      </c>
      <c r="L64" s="19">
        <v>758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60</v>
      </c>
      <c r="U64" s="23">
        <v>0</v>
      </c>
      <c r="V64" s="23">
        <v>0</v>
      </c>
      <c r="W64" s="23">
        <v>755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479</v>
      </c>
      <c r="AI64" s="104">
        <v>0</v>
      </c>
      <c r="AJ64" s="104">
        <v>0</v>
      </c>
      <c r="AK64" s="104">
        <v>0</v>
      </c>
      <c r="AL64" s="104">
        <v>0</v>
      </c>
      <c r="AM64" s="103">
        <v>1070</v>
      </c>
      <c r="AN64" s="104">
        <v>1825</v>
      </c>
      <c r="AO64" s="104">
        <v>1825</v>
      </c>
      <c r="AP64" s="105">
        <v>1825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1825</v>
      </c>
    </row>
    <row r="65" spans="1:58" ht="15.75" thickTop="1">
      <c r="A65" s="1">
        <v>13</v>
      </c>
      <c r="B65" s="24">
        <v>53</v>
      </c>
      <c r="C65" s="3">
        <v>693</v>
      </c>
      <c r="D65" s="3">
        <v>693</v>
      </c>
      <c r="E65" s="3">
        <v>0</v>
      </c>
      <c r="F65" s="3">
        <v>0</v>
      </c>
      <c r="G65" s="3">
        <v>65</v>
      </c>
      <c r="H65" s="3">
        <v>65</v>
      </c>
      <c r="I65" s="3">
        <v>0</v>
      </c>
      <c r="J65" s="3">
        <v>0</v>
      </c>
      <c r="K65" s="3">
        <v>758</v>
      </c>
      <c r="L65" s="3">
        <v>758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60</v>
      </c>
      <c r="U65" s="8">
        <v>0</v>
      </c>
      <c r="V65" s="8">
        <v>0</v>
      </c>
      <c r="W65" s="8">
        <v>755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449</v>
      </c>
      <c r="AI65" s="90">
        <v>0</v>
      </c>
      <c r="AJ65" s="90">
        <v>0</v>
      </c>
      <c r="AK65" s="90">
        <v>0</v>
      </c>
      <c r="AL65" s="90">
        <v>0</v>
      </c>
      <c r="AM65" s="90">
        <v>1040</v>
      </c>
      <c r="AN65" s="90">
        <v>1795</v>
      </c>
      <c r="AO65" s="90">
        <v>1795</v>
      </c>
      <c r="AP65" s="91">
        <v>1795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1795</v>
      </c>
    </row>
    <row r="66" spans="1:58" ht="15">
      <c r="A66" s="9"/>
      <c r="B66" s="16">
        <v>54</v>
      </c>
      <c r="C66" s="11">
        <v>693</v>
      </c>
      <c r="D66" s="11">
        <v>693</v>
      </c>
      <c r="E66" s="11">
        <v>0</v>
      </c>
      <c r="F66" s="11">
        <v>0</v>
      </c>
      <c r="G66" s="11">
        <v>65</v>
      </c>
      <c r="H66" s="11">
        <v>65</v>
      </c>
      <c r="I66" s="11">
        <v>0</v>
      </c>
      <c r="J66" s="11">
        <v>0</v>
      </c>
      <c r="K66" s="11">
        <v>758</v>
      </c>
      <c r="L66" s="11">
        <v>758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60</v>
      </c>
      <c r="U66" s="15">
        <v>0</v>
      </c>
      <c r="V66" s="15">
        <v>0</v>
      </c>
      <c r="W66" s="15">
        <v>755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449</v>
      </c>
      <c r="AI66" s="97">
        <v>0</v>
      </c>
      <c r="AJ66" s="97">
        <v>0</v>
      </c>
      <c r="AK66" s="97">
        <v>0</v>
      </c>
      <c r="AL66" s="97">
        <v>0</v>
      </c>
      <c r="AM66" s="96">
        <v>1040</v>
      </c>
      <c r="AN66" s="97">
        <v>1795</v>
      </c>
      <c r="AO66" s="97">
        <v>1795</v>
      </c>
      <c r="AP66" s="98">
        <v>1795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1795</v>
      </c>
    </row>
    <row r="67" spans="1:58" ht="15">
      <c r="A67" s="9"/>
      <c r="B67" s="16">
        <v>55</v>
      </c>
      <c r="C67" s="11">
        <v>693</v>
      </c>
      <c r="D67" s="11">
        <v>693</v>
      </c>
      <c r="E67" s="11">
        <v>0</v>
      </c>
      <c r="F67" s="11">
        <v>0</v>
      </c>
      <c r="G67" s="11">
        <v>65</v>
      </c>
      <c r="H67" s="11">
        <v>65</v>
      </c>
      <c r="I67" s="11">
        <v>0</v>
      </c>
      <c r="J67" s="11">
        <v>0</v>
      </c>
      <c r="K67" s="11">
        <v>758</v>
      </c>
      <c r="L67" s="11">
        <v>758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60</v>
      </c>
      <c r="U67" s="15">
        <v>0</v>
      </c>
      <c r="V67" s="15">
        <v>0</v>
      </c>
      <c r="W67" s="15">
        <v>755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444</v>
      </c>
      <c r="AI67" s="97">
        <v>0</v>
      </c>
      <c r="AJ67" s="97">
        <v>0</v>
      </c>
      <c r="AK67" s="97">
        <v>0</v>
      </c>
      <c r="AL67" s="97">
        <v>0</v>
      </c>
      <c r="AM67" s="96">
        <v>1035</v>
      </c>
      <c r="AN67" s="97">
        <v>1790</v>
      </c>
      <c r="AO67" s="97">
        <v>1790</v>
      </c>
      <c r="AP67" s="98">
        <v>1790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1790</v>
      </c>
    </row>
    <row r="68" spans="1:58" ht="15.75" thickBot="1">
      <c r="A68" s="17"/>
      <c r="B68" s="18">
        <v>56</v>
      </c>
      <c r="C68" s="19">
        <v>693</v>
      </c>
      <c r="D68" s="19">
        <v>693</v>
      </c>
      <c r="E68" s="19">
        <v>0</v>
      </c>
      <c r="F68" s="19">
        <v>0</v>
      </c>
      <c r="G68" s="19">
        <v>65</v>
      </c>
      <c r="H68" s="19">
        <v>65</v>
      </c>
      <c r="I68" s="19">
        <v>0</v>
      </c>
      <c r="J68" s="19">
        <v>0</v>
      </c>
      <c r="K68" s="19">
        <v>758</v>
      </c>
      <c r="L68" s="19">
        <v>758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60</v>
      </c>
      <c r="U68" s="23">
        <v>0</v>
      </c>
      <c r="V68" s="23">
        <v>0</v>
      </c>
      <c r="W68" s="23">
        <v>755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454</v>
      </c>
      <c r="AI68" s="104">
        <v>0</v>
      </c>
      <c r="AJ68" s="104">
        <v>0</v>
      </c>
      <c r="AK68" s="104">
        <v>0</v>
      </c>
      <c r="AL68" s="104">
        <v>0</v>
      </c>
      <c r="AM68" s="103">
        <v>1045</v>
      </c>
      <c r="AN68" s="104">
        <v>1800</v>
      </c>
      <c r="AO68" s="104">
        <v>1800</v>
      </c>
      <c r="AP68" s="105">
        <v>1800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1800</v>
      </c>
    </row>
    <row r="69" spans="1:58" ht="15.75" thickTop="1">
      <c r="A69" s="1">
        <v>14</v>
      </c>
      <c r="B69" s="24">
        <v>57</v>
      </c>
      <c r="C69" s="3">
        <v>693</v>
      </c>
      <c r="D69" s="3">
        <v>693</v>
      </c>
      <c r="E69" s="3">
        <v>0</v>
      </c>
      <c r="F69" s="3">
        <v>0</v>
      </c>
      <c r="G69" s="3">
        <v>65</v>
      </c>
      <c r="H69" s="3">
        <v>65</v>
      </c>
      <c r="I69" s="3">
        <v>0</v>
      </c>
      <c r="J69" s="3">
        <v>0</v>
      </c>
      <c r="K69" s="3">
        <v>758</v>
      </c>
      <c r="L69" s="3">
        <v>758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60</v>
      </c>
      <c r="U69" s="8">
        <v>0</v>
      </c>
      <c r="V69" s="8">
        <v>0</v>
      </c>
      <c r="W69" s="8">
        <v>755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474</v>
      </c>
      <c r="AI69" s="90">
        <v>0</v>
      </c>
      <c r="AJ69" s="90">
        <v>0</v>
      </c>
      <c r="AK69" s="90">
        <v>0</v>
      </c>
      <c r="AL69" s="90">
        <v>0</v>
      </c>
      <c r="AM69" s="90">
        <v>1065</v>
      </c>
      <c r="AN69" s="90">
        <v>1820</v>
      </c>
      <c r="AO69" s="90">
        <v>1820</v>
      </c>
      <c r="AP69" s="91">
        <v>1820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1820</v>
      </c>
    </row>
    <row r="70" spans="1:58" ht="15">
      <c r="A70" s="9"/>
      <c r="B70" s="16">
        <v>58</v>
      </c>
      <c r="C70" s="11">
        <v>693</v>
      </c>
      <c r="D70" s="11">
        <v>693</v>
      </c>
      <c r="E70" s="11">
        <v>0</v>
      </c>
      <c r="F70" s="11">
        <v>0</v>
      </c>
      <c r="G70" s="11">
        <v>65</v>
      </c>
      <c r="H70" s="11">
        <v>65</v>
      </c>
      <c r="I70" s="11">
        <v>0</v>
      </c>
      <c r="J70" s="11">
        <v>0</v>
      </c>
      <c r="K70" s="11">
        <v>758</v>
      </c>
      <c r="L70" s="11">
        <v>758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60</v>
      </c>
      <c r="U70" s="15">
        <v>0</v>
      </c>
      <c r="V70" s="15">
        <v>0</v>
      </c>
      <c r="W70" s="15">
        <v>755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509</v>
      </c>
      <c r="AI70" s="97">
        <v>0</v>
      </c>
      <c r="AJ70" s="97">
        <v>0</v>
      </c>
      <c r="AK70" s="97">
        <v>0</v>
      </c>
      <c r="AL70" s="97">
        <v>0</v>
      </c>
      <c r="AM70" s="96">
        <v>1100</v>
      </c>
      <c r="AN70" s="97">
        <v>1855</v>
      </c>
      <c r="AO70" s="97">
        <v>1855</v>
      </c>
      <c r="AP70" s="98">
        <v>1855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1855</v>
      </c>
    </row>
    <row r="71" spans="1:58" ht="15">
      <c r="A71" s="9"/>
      <c r="B71" s="16">
        <v>59</v>
      </c>
      <c r="C71" s="11">
        <v>693</v>
      </c>
      <c r="D71" s="11">
        <v>693</v>
      </c>
      <c r="E71" s="11">
        <v>0</v>
      </c>
      <c r="F71" s="11">
        <v>0</v>
      </c>
      <c r="G71" s="11">
        <v>65</v>
      </c>
      <c r="H71" s="11">
        <v>65</v>
      </c>
      <c r="I71" s="11">
        <v>0</v>
      </c>
      <c r="J71" s="11">
        <v>0</v>
      </c>
      <c r="K71" s="11">
        <v>758</v>
      </c>
      <c r="L71" s="11">
        <v>758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60</v>
      </c>
      <c r="U71" s="15">
        <v>0</v>
      </c>
      <c r="V71" s="15">
        <v>0</v>
      </c>
      <c r="W71" s="15">
        <v>755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554</v>
      </c>
      <c r="AI71" s="97">
        <v>0</v>
      </c>
      <c r="AJ71" s="97">
        <v>0</v>
      </c>
      <c r="AK71" s="97">
        <v>0</v>
      </c>
      <c r="AL71" s="97">
        <v>0</v>
      </c>
      <c r="AM71" s="96">
        <v>1145</v>
      </c>
      <c r="AN71" s="97">
        <v>1900</v>
      </c>
      <c r="AO71" s="97">
        <v>1900</v>
      </c>
      <c r="AP71" s="98">
        <v>1900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1900</v>
      </c>
    </row>
    <row r="72" spans="1:58" ht="15.75" thickBot="1">
      <c r="A72" s="17"/>
      <c r="B72" s="18">
        <v>60</v>
      </c>
      <c r="C72" s="19">
        <v>693</v>
      </c>
      <c r="D72" s="19">
        <v>693</v>
      </c>
      <c r="E72" s="19">
        <v>0</v>
      </c>
      <c r="F72" s="19">
        <v>0</v>
      </c>
      <c r="G72" s="19">
        <v>65</v>
      </c>
      <c r="H72" s="19">
        <v>65</v>
      </c>
      <c r="I72" s="19">
        <v>0</v>
      </c>
      <c r="J72" s="19">
        <v>0</v>
      </c>
      <c r="K72" s="19">
        <v>758</v>
      </c>
      <c r="L72" s="19">
        <v>758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60</v>
      </c>
      <c r="U72" s="23">
        <v>0</v>
      </c>
      <c r="V72" s="23">
        <v>0</v>
      </c>
      <c r="W72" s="23">
        <v>755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594</v>
      </c>
      <c r="AI72" s="104">
        <v>0</v>
      </c>
      <c r="AJ72" s="104">
        <v>0</v>
      </c>
      <c r="AK72" s="104">
        <v>0</v>
      </c>
      <c r="AL72" s="104">
        <v>0</v>
      </c>
      <c r="AM72" s="103">
        <v>1185</v>
      </c>
      <c r="AN72" s="104">
        <v>1940</v>
      </c>
      <c r="AO72" s="104">
        <v>1940</v>
      </c>
      <c r="AP72" s="105">
        <v>1940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1940</v>
      </c>
    </row>
    <row r="73" spans="1:58" ht="15.75" thickTop="1">
      <c r="A73" s="1">
        <v>15</v>
      </c>
      <c r="B73" s="24">
        <v>61</v>
      </c>
      <c r="C73" s="3">
        <v>693</v>
      </c>
      <c r="D73" s="3">
        <v>693</v>
      </c>
      <c r="E73" s="3">
        <v>0</v>
      </c>
      <c r="F73" s="3">
        <v>0</v>
      </c>
      <c r="G73" s="3">
        <v>65</v>
      </c>
      <c r="H73" s="3">
        <v>65</v>
      </c>
      <c r="I73" s="3">
        <v>0</v>
      </c>
      <c r="J73" s="3">
        <v>0</v>
      </c>
      <c r="K73" s="3">
        <v>758</v>
      </c>
      <c r="L73" s="3">
        <v>758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60</v>
      </c>
      <c r="U73" s="8">
        <v>0</v>
      </c>
      <c r="V73" s="8">
        <v>0</v>
      </c>
      <c r="W73" s="8">
        <v>755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614</v>
      </c>
      <c r="AI73" s="90">
        <v>0</v>
      </c>
      <c r="AJ73" s="90">
        <v>0</v>
      </c>
      <c r="AK73" s="90">
        <v>0</v>
      </c>
      <c r="AL73" s="90">
        <v>0</v>
      </c>
      <c r="AM73" s="90">
        <v>1205</v>
      </c>
      <c r="AN73" s="90">
        <v>1960</v>
      </c>
      <c r="AO73" s="90">
        <v>1960</v>
      </c>
      <c r="AP73" s="91">
        <v>1960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1960</v>
      </c>
    </row>
    <row r="74" spans="1:58" ht="15">
      <c r="A74" s="9"/>
      <c r="B74" s="16">
        <v>62</v>
      </c>
      <c r="C74" s="11">
        <v>693</v>
      </c>
      <c r="D74" s="11">
        <v>693</v>
      </c>
      <c r="E74" s="11">
        <v>0</v>
      </c>
      <c r="F74" s="11">
        <v>0</v>
      </c>
      <c r="G74" s="11">
        <v>65</v>
      </c>
      <c r="H74" s="11">
        <v>65</v>
      </c>
      <c r="I74" s="11">
        <v>0</v>
      </c>
      <c r="J74" s="11">
        <v>0</v>
      </c>
      <c r="K74" s="11">
        <v>758</v>
      </c>
      <c r="L74" s="11">
        <v>758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60</v>
      </c>
      <c r="U74" s="15">
        <v>0</v>
      </c>
      <c r="V74" s="15">
        <v>0</v>
      </c>
      <c r="W74" s="15">
        <v>755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629</v>
      </c>
      <c r="AI74" s="97">
        <v>0</v>
      </c>
      <c r="AJ74" s="97">
        <v>0</v>
      </c>
      <c r="AK74" s="97">
        <v>0</v>
      </c>
      <c r="AL74" s="97">
        <v>0</v>
      </c>
      <c r="AM74" s="96">
        <v>1220</v>
      </c>
      <c r="AN74" s="97">
        <v>1975</v>
      </c>
      <c r="AO74" s="97">
        <v>1975</v>
      </c>
      <c r="AP74" s="98">
        <v>1975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1975</v>
      </c>
    </row>
    <row r="75" spans="1:58" ht="15">
      <c r="A75" s="9"/>
      <c r="B75" s="16">
        <v>63</v>
      </c>
      <c r="C75" s="11">
        <v>693</v>
      </c>
      <c r="D75" s="11">
        <v>693</v>
      </c>
      <c r="E75" s="11">
        <v>0</v>
      </c>
      <c r="F75" s="11">
        <v>0</v>
      </c>
      <c r="G75" s="11">
        <v>65</v>
      </c>
      <c r="H75" s="11">
        <v>65</v>
      </c>
      <c r="I75" s="11">
        <v>0</v>
      </c>
      <c r="J75" s="11">
        <v>0</v>
      </c>
      <c r="K75" s="11">
        <v>758</v>
      </c>
      <c r="L75" s="11">
        <v>758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60</v>
      </c>
      <c r="U75" s="15">
        <v>0</v>
      </c>
      <c r="V75" s="15">
        <v>0</v>
      </c>
      <c r="W75" s="15">
        <v>755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644</v>
      </c>
      <c r="AI75" s="97">
        <v>0</v>
      </c>
      <c r="AJ75" s="97">
        <v>0</v>
      </c>
      <c r="AK75" s="97">
        <v>0</v>
      </c>
      <c r="AL75" s="97">
        <v>0</v>
      </c>
      <c r="AM75" s="96">
        <v>1235</v>
      </c>
      <c r="AN75" s="97">
        <v>1990</v>
      </c>
      <c r="AO75" s="97">
        <v>1990</v>
      </c>
      <c r="AP75" s="98">
        <v>1990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1990</v>
      </c>
    </row>
    <row r="76" spans="1:58" ht="15.75" thickBot="1">
      <c r="A76" s="17"/>
      <c r="B76" s="18">
        <v>64</v>
      </c>
      <c r="C76" s="19">
        <v>693</v>
      </c>
      <c r="D76" s="19">
        <v>693</v>
      </c>
      <c r="E76" s="19">
        <v>0</v>
      </c>
      <c r="F76" s="19">
        <v>0</v>
      </c>
      <c r="G76" s="19">
        <v>65</v>
      </c>
      <c r="H76" s="19">
        <v>65</v>
      </c>
      <c r="I76" s="19">
        <v>0</v>
      </c>
      <c r="J76" s="19">
        <v>0</v>
      </c>
      <c r="K76" s="19">
        <v>758</v>
      </c>
      <c r="L76" s="19">
        <v>758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60</v>
      </c>
      <c r="U76" s="23">
        <v>0</v>
      </c>
      <c r="V76" s="23">
        <v>0</v>
      </c>
      <c r="W76" s="23">
        <v>755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644</v>
      </c>
      <c r="AI76" s="104">
        <v>0</v>
      </c>
      <c r="AJ76" s="104">
        <v>0</v>
      </c>
      <c r="AK76" s="104">
        <v>0</v>
      </c>
      <c r="AL76" s="104">
        <v>0</v>
      </c>
      <c r="AM76" s="103">
        <v>1235</v>
      </c>
      <c r="AN76" s="104">
        <v>1990</v>
      </c>
      <c r="AO76" s="104">
        <v>1990</v>
      </c>
      <c r="AP76" s="105">
        <v>1990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1990</v>
      </c>
    </row>
    <row r="77" spans="1:58" ht="15.75" thickTop="1">
      <c r="A77" s="1">
        <v>16</v>
      </c>
      <c r="B77" s="24">
        <v>65</v>
      </c>
      <c r="C77" s="3">
        <v>693</v>
      </c>
      <c r="D77" s="3">
        <v>693</v>
      </c>
      <c r="E77" s="3">
        <v>0</v>
      </c>
      <c r="F77" s="3">
        <v>0</v>
      </c>
      <c r="G77" s="3">
        <v>65</v>
      </c>
      <c r="H77" s="3">
        <v>65</v>
      </c>
      <c r="I77" s="3">
        <v>0</v>
      </c>
      <c r="J77" s="3">
        <v>0</v>
      </c>
      <c r="K77" s="3">
        <v>758</v>
      </c>
      <c r="L77" s="3">
        <v>758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60</v>
      </c>
      <c r="U77" s="8">
        <v>0</v>
      </c>
      <c r="V77" s="8">
        <v>0</v>
      </c>
      <c r="W77" s="8">
        <v>755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649</v>
      </c>
      <c r="AI77" s="90">
        <v>0</v>
      </c>
      <c r="AJ77" s="90">
        <v>0</v>
      </c>
      <c r="AK77" s="90">
        <v>0</v>
      </c>
      <c r="AL77" s="90">
        <v>0</v>
      </c>
      <c r="AM77" s="90">
        <v>1240</v>
      </c>
      <c r="AN77" s="90">
        <v>1995</v>
      </c>
      <c r="AO77" s="90">
        <v>1995</v>
      </c>
      <c r="AP77" s="91">
        <v>1995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1995</v>
      </c>
    </row>
    <row r="78" spans="1:58" ht="15">
      <c r="A78" s="9"/>
      <c r="B78" s="16">
        <v>66</v>
      </c>
      <c r="C78" s="11">
        <v>693</v>
      </c>
      <c r="D78" s="11">
        <v>693</v>
      </c>
      <c r="E78" s="11">
        <v>0</v>
      </c>
      <c r="F78" s="11">
        <v>0</v>
      </c>
      <c r="G78" s="11">
        <v>65</v>
      </c>
      <c r="H78" s="11">
        <v>65</v>
      </c>
      <c r="I78" s="11">
        <v>0</v>
      </c>
      <c r="J78" s="11">
        <v>0</v>
      </c>
      <c r="K78" s="11">
        <v>758</v>
      </c>
      <c r="L78" s="11">
        <v>758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60</v>
      </c>
      <c r="U78" s="15">
        <v>0</v>
      </c>
      <c r="V78" s="15">
        <v>0</v>
      </c>
      <c r="W78" s="15">
        <v>755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654</v>
      </c>
      <c r="AI78" s="97">
        <v>0</v>
      </c>
      <c r="AJ78" s="97">
        <v>0</v>
      </c>
      <c r="AK78" s="97">
        <v>0</v>
      </c>
      <c r="AL78" s="97">
        <v>0</v>
      </c>
      <c r="AM78" s="96">
        <v>1245</v>
      </c>
      <c r="AN78" s="97">
        <v>2000</v>
      </c>
      <c r="AO78" s="97">
        <v>2000</v>
      </c>
      <c r="AP78" s="98">
        <v>2000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2000</v>
      </c>
    </row>
    <row r="79" spans="1:58" ht="15">
      <c r="A79" s="9"/>
      <c r="B79" s="16">
        <v>67</v>
      </c>
      <c r="C79" s="11">
        <v>693</v>
      </c>
      <c r="D79" s="11">
        <v>693</v>
      </c>
      <c r="E79" s="11">
        <v>0</v>
      </c>
      <c r="F79" s="11">
        <v>0</v>
      </c>
      <c r="G79" s="11">
        <v>65</v>
      </c>
      <c r="H79" s="11">
        <v>65</v>
      </c>
      <c r="I79" s="11">
        <v>0</v>
      </c>
      <c r="J79" s="11">
        <v>0</v>
      </c>
      <c r="K79" s="11">
        <v>758</v>
      </c>
      <c r="L79" s="11">
        <v>758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60</v>
      </c>
      <c r="U79" s="15">
        <v>0</v>
      </c>
      <c r="V79" s="15">
        <v>0</v>
      </c>
      <c r="W79" s="15">
        <v>755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644</v>
      </c>
      <c r="AI79" s="97">
        <v>0</v>
      </c>
      <c r="AJ79" s="97">
        <v>0</v>
      </c>
      <c r="AK79" s="97">
        <v>0</v>
      </c>
      <c r="AL79" s="97">
        <v>0</v>
      </c>
      <c r="AM79" s="96">
        <v>1235</v>
      </c>
      <c r="AN79" s="97">
        <v>1990</v>
      </c>
      <c r="AO79" s="97">
        <v>1990</v>
      </c>
      <c r="AP79" s="98">
        <v>1990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1990</v>
      </c>
    </row>
    <row r="80" spans="1:58" ht="15.75" thickBot="1">
      <c r="A80" s="17"/>
      <c r="B80" s="18">
        <v>68</v>
      </c>
      <c r="C80" s="19">
        <v>693</v>
      </c>
      <c r="D80" s="19">
        <v>693</v>
      </c>
      <c r="E80" s="19">
        <v>0</v>
      </c>
      <c r="F80" s="19">
        <v>0</v>
      </c>
      <c r="G80" s="19">
        <v>65</v>
      </c>
      <c r="H80" s="19">
        <v>65</v>
      </c>
      <c r="I80" s="19">
        <v>0</v>
      </c>
      <c r="J80" s="19">
        <v>0</v>
      </c>
      <c r="K80" s="19">
        <v>758</v>
      </c>
      <c r="L80" s="19">
        <v>758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60</v>
      </c>
      <c r="U80" s="23">
        <v>0</v>
      </c>
      <c r="V80" s="23">
        <v>0</v>
      </c>
      <c r="W80" s="23">
        <v>755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624</v>
      </c>
      <c r="AI80" s="104">
        <v>0</v>
      </c>
      <c r="AJ80" s="104">
        <v>0</v>
      </c>
      <c r="AK80" s="104">
        <v>0</v>
      </c>
      <c r="AL80" s="104">
        <v>0</v>
      </c>
      <c r="AM80" s="103">
        <v>1215</v>
      </c>
      <c r="AN80" s="104">
        <v>1970</v>
      </c>
      <c r="AO80" s="104">
        <v>1970</v>
      </c>
      <c r="AP80" s="105">
        <v>1970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1970</v>
      </c>
    </row>
    <row r="81" spans="1:58" ht="15.75" thickTop="1">
      <c r="A81" s="1">
        <v>17</v>
      </c>
      <c r="B81" s="24">
        <v>69</v>
      </c>
      <c r="C81" s="3">
        <v>693</v>
      </c>
      <c r="D81" s="3">
        <v>693</v>
      </c>
      <c r="E81" s="3">
        <v>0</v>
      </c>
      <c r="F81" s="3">
        <v>0</v>
      </c>
      <c r="G81" s="3">
        <v>65</v>
      </c>
      <c r="H81" s="3">
        <v>65</v>
      </c>
      <c r="I81" s="3">
        <v>0</v>
      </c>
      <c r="J81" s="3">
        <v>0</v>
      </c>
      <c r="K81" s="3">
        <v>758</v>
      </c>
      <c r="L81" s="3">
        <v>758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60</v>
      </c>
      <c r="U81" s="8">
        <v>0</v>
      </c>
      <c r="V81" s="8">
        <v>0</v>
      </c>
      <c r="W81" s="8">
        <v>755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584</v>
      </c>
      <c r="AI81" s="90">
        <v>0</v>
      </c>
      <c r="AJ81" s="90">
        <v>0</v>
      </c>
      <c r="AK81" s="90">
        <v>0</v>
      </c>
      <c r="AL81" s="90">
        <v>0</v>
      </c>
      <c r="AM81" s="90">
        <v>1175</v>
      </c>
      <c r="AN81" s="90">
        <v>1930</v>
      </c>
      <c r="AO81" s="90">
        <v>1930</v>
      </c>
      <c r="AP81" s="91">
        <v>1930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1930</v>
      </c>
    </row>
    <row r="82" spans="1:58" ht="15">
      <c r="A82" s="9"/>
      <c r="B82" s="16">
        <v>70</v>
      </c>
      <c r="C82" s="11">
        <v>693</v>
      </c>
      <c r="D82" s="11">
        <v>693</v>
      </c>
      <c r="E82" s="11">
        <v>0</v>
      </c>
      <c r="F82" s="11">
        <v>0</v>
      </c>
      <c r="G82" s="11">
        <v>65</v>
      </c>
      <c r="H82" s="11">
        <v>65</v>
      </c>
      <c r="I82" s="11">
        <v>0</v>
      </c>
      <c r="J82" s="11">
        <v>0</v>
      </c>
      <c r="K82" s="11">
        <v>758</v>
      </c>
      <c r="L82" s="11">
        <v>758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60</v>
      </c>
      <c r="U82" s="15">
        <v>0</v>
      </c>
      <c r="V82" s="15">
        <v>0</v>
      </c>
      <c r="W82" s="15">
        <v>755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554</v>
      </c>
      <c r="AI82" s="97">
        <v>0</v>
      </c>
      <c r="AJ82" s="97">
        <v>0</v>
      </c>
      <c r="AK82" s="97">
        <v>0</v>
      </c>
      <c r="AL82" s="97">
        <v>0</v>
      </c>
      <c r="AM82" s="96">
        <v>1145</v>
      </c>
      <c r="AN82" s="97">
        <v>1900</v>
      </c>
      <c r="AO82" s="97">
        <v>1900</v>
      </c>
      <c r="AP82" s="98">
        <v>1900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1900</v>
      </c>
    </row>
    <row r="83" spans="1:58" ht="15">
      <c r="A83" s="9"/>
      <c r="B83" s="16">
        <v>71</v>
      </c>
      <c r="C83" s="11">
        <v>693</v>
      </c>
      <c r="D83" s="11">
        <v>693</v>
      </c>
      <c r="E83" s="11">
        <v>0</v>
      </c>
      <c r="F83" s="11">
        <v>0</v>
      </c>
      <c r="G83" s="11">
        <v>65</v>
      </c>
      <c r="H83" s="11">
        <v>65</v>
      </c>
      <c r="I83" s="11">
        <v>0</v>
      </c>
      <c r="J83" s="11">
        <v>0</v>
      </c>
      <c r="K83" s="11">
        <v>758</v>
      </c>
      <c r="L83" s="11">
        <v>758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60</v>
      </c>
      <c r="U83" s="15">
        <v>0</v>
      </c>
      <c r="V83" s="15">
        <v>0</v>
      </c>
      <c r="W83" s="15">
        <v>755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529</v>
      </c>
      <c r="AI83" s="97">
        <v>0</v>
      </c>
      <c r="AJ83" s="97">
        <v>0</v>
      </c>
      <c r="AK83" s="97">
        <v>0</v>
      </c>
      <c r="AL83" s="97">
        <v>0</v>
      </c>
      <c r="AM83" s="96">
        <v>1120</v>
      </c>
      <c r="AN83" s="97">
        <v>1875</v>
      </c>
      <c r="AO83" s="97">
        <v>1875</v>
      </c>
      <c r="AP83" s="98">
        <v>1875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1875</v>
      </c>
    </row>
    <row r="84" spans="1:58" ht="15.75" thickBot="1">
      <c r="A84" s="17"/>
      <c r="B84" s="18">
        <v>72</v>
      </c>
      <c r="C84" s="19">
        <v>693</v>
      </c>
      <c r="D84" s="19">
        <v>693</v>
      </c>
      <c r="E84" s="19">
        <v>0</v>
      </c>
      <c r="F84" s="19">
        <v>0</v>
      </c>
      <c r="G84" s="19">
        <v>65</v>
      </c>
      <c r="H84" s="19">
        <v>65</v>
      </c>
      <c r="I84" s="19">
        <v>0</v>
      </c>
      <c r="J84" s="19">
        <v>0</v>
      </c>
      <c r="K84" s="19">
        <v>758</v>
      </c>
      <c r="L84" s="19">
        <v>758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60</v>
      </c>
      <c r="U84" s="23">
        <v>0</v>
      </c>
      <c r="V84" s="23">
        <v>0</v>
      </c>
      <c r="W84" s="23">
        <v>755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509</v>
      </c>
      <c r="AI84" s="104">
        <v>0</v>
      </c>
      <c r="AJ84" s="104">
        <v>0</v>
      </c>
      <c r="AK84" s="104">
        <v>0</v>
      </c>
      <c r="AL84" s="104">
        <v>0</v>
      </c>
      <c r="AM84" s="103">
        <v>1100</v>
      </c>
      <c r="AN84" s="104">
        <v>1855</v>
      </c>
      <c r="AO84" s="104">
        <v>1855</v>
      </c>
      <c r="AP84" s="105">
        <v>1855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1855</v>
      </c>
    </row>
    <row r="85" spans="1:58" ht="15.75" thickTop="1">
      <c r="A85" s="1">
        <v>18</v>
      </c>
      <c r="B85" s="24">
        <v>73</v>
      </c>
      <c r="C85" s="3">
        <v>693</v>
      </c>
      <c r="D85" s="3">
        <v>693</v>
      </c>
      <c r="E85" s="3">
        <v>0</v>
      </c>
      <c r="F85" s="3">
        <v>0</v>
      </c>
      <c r="G85" s="3">
        <v>65</v>
      </c>
      <c r="H85" s="3">
        <v>65</v>
      </c>
      <c r="I85" s="3">
        <v>0</v>
      </c>
      <c r="J85" s="3">
        <v>0</v>
      </c>
      <c r="K85" s="3">
        <v>758</v>
      </c>
      <c r="L85" s="3">
        <v>758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60</v>
      </c>
      <c r="U85" s="8">
        <v>0</v>
      </c>
      <c r="V85" s="8">
        <v>0</v>
      </c>
      <c r="W85" s="8">
        <v>755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499</v>
      </c>
      <c r="AI85" s="90">
        <v>0</v>
      </c>
      <c r="AJ85" s="90">
        <v>0</v>
      </c>
      <c r="AK85" s="90">
        <v>0</v>
      </c>
      <c r="AL85" s="90">
        <v>0</v>
      </c>
      <c r="AM85" s="90">
        <v>1090</v>
      </c>
      <c r="AN85" s="90">
        <v>1845</v>
      </c>
      <c r="AO85" s="90">
        <v>1845</v>
      </c>
      <c r="AP85" s="91">
        <v>1845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1845</v>
      </c>
    </row>
    <row r="86" spans="1:58" ht="15">
      <c r="A86" s="9"/>
      <c r="B86" s="16">
        <v>74</v>
      </c>
      <c r="C86" s="11">
        <v>693</v>
      </c>
      <c r="D86" s="11">
        <v>693</v>
      </c>
      <c r="E86" s="11">
        <v>0</v>
      </c>
      <c r="F86" s="11">
        <v>0</v>
      </c>
      <c r="G86" s="11">
        <v>65</v>
      </c>
      <c r="H86" s="11">
        <v>65</v>
      </c>
      <c r="I86" s="11">
        <v>0</v>
      </c>
      <c r="J86" s="11">
        <v>0</v>
      </c>
      <c r="K86" s="11">
        <v>758</v>
      </c>
      <c r="L86" s="11">
        <v>758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60</v>
      </c>
      <c r="U86" s="15">
        <v>0</v>
      </c>
      <c r="V86" s="15">
        <v>0</v>
      </c>
      <c r="W86" s="15">
        <v>755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494</v>
      </c>
      <c r="AI86" s="97">
        <v>0</v>
      </c>
      <c r="AJ86" s="97">
        <v>0</v>
      </c>
      <c r="AK86" s="97">
        <v>0</v>
      </c>
      <c r="AL86" s="97">
        <v>0</v>
      </c>
      <c r="AM86" s="96">
        <v>1085</v>
      </c>
      <c r="AN86" s="97">
        <v>1840</v>
      </c>
      <c r="AO86" s="97">
        <v>1840</v>
      </c>
      <c r="AP86" s="98">
        <v>1840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1840</v>
      </c>
    </row>
    <row r="87" spans="1:58" ht="15">
      <c r="A87" s="9"/>
      <c r="B87" s="16">
        <v>75</v>
      </c>
      <c r="C87" s="11">
        <v>693</v>
      </c>
      <c r="D87" s="11">
        <v>693</v>
      </c>
      <c r="E87" s="11">
        <v>0</v>
      </c>
      <c r="F87" s="11">
        <v>0</v>
      </c>
      <c r="G87" s="11">
        <v>65</v>
      </c>
      <c r="H87" s="11">
        <v>65</v>
      </c>
      <c r="I87" s="11">
        <v>0</v>
      </c>
      <c r="J87" s="11">
        <v>0</v>
      </c>
      <c r="K87" s="11">
        <v>758</v>
      </c>
      <c r="L87" s="11">
        <v>758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60</v>
      </c>
      <c r="U87" s="15">
        <v>0</v>
      </c>
      <c r="V87" s="15">
        <v>0</v>
      </c>
      <c r="W87" s="15">
        <v>755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504</v>
      </c>
      <c r="AI87" s="97">
        <v>0</v>
      </c>
      <c r="AJ87" s="97">
        <v>0</v>
      </c>
      <c r="AK87" s="97">
        <v>0</v>
      </c>
      <c r="AL87" s="97">
        <v>0</v>
      </c>
      <c r="AM87" s="96">
        <v>1095</v>
      </c>
      <c r="AN87" s="97">
        <v>1850</v>
      </c>
      <c r="AO87" s="97">
        <v>1850</v>
      </c>
      <c r="AP87" s="98">
        <v>1850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1850</v>
      </c>
    </row>
    <row r="88" spans="1:58" ht="15.75" thickBot="1">
      <c r="A88" s="17"/>
      <c r="B88" s="18">
        <v>76</v>
      </c>
      <c r="C88" s="19">
        <v>693</v>
      </c>
      <c r="D88" s="19">
        <v>693</v>
      </c>
      <c r="E88" s="19">
        <v>0</v>
      </c>
      <c r="F88" s="19">
        <v>0</v>
      </c>
      <c r="G88" s="19">
        <v>65</v>
      </c>
      <c r="H88" s="19">
        <v>65</v>
      </c>
      <c r="I88" s="19">
        <v>0</v>
      </c>
      <c r="J88" s="19">
        <v>0</v>
      </c>
      <c r="K88" s="19">
        <v>758</v>
      </c>
      <c r="L88" s="19">
        <v>758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60</v>
      </c>
      <c r="U88" s="23">
        <v>0</v>
      </c>
      <c r="V88" s="23">
        <v>0</v>
      </c>
      <c r="W88" s="23">
        <v>755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504</v>
      </c>
      <c r="AI88" s="104">
        <v>0</v>
      </c>
      <c r="AJ88" s="104">
        <v>0</v>
      </c>
      <c r="AK88" s="104">
        <v>0</v>
      </c>
      <c r="AL88" s="104">
        <v>0</v>
      </c>
      <c r="AM88" s="103">
        <v>1095</v>
      </c>
      <c r="AN88" s="104">
        <v>1850</v>
      </c>
      <c r="AO88" s="104">
        <v>1850</v>
      </c>
      <c r="AP88" s="105">
        <v>1850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1850</v>
      </c>
    </row>
    <row r="89" spans="1:58" ht="15.75" thickTop="1">
      <c r="A89" s="1">
        <v>19</v>
      </c>
      <c r="B89" s="24">
        <v>77</v>
      </c>
      <c r="C89" s="3">
        <v>693</v>
      </c>
      <c r="D89" s="3">
        <v>693</v>
      </c>
      <c r="E89" s="3">
        <v>0</v>
      </c>
      <c r="F89" s="3">
        <v>0</v>
      </c>
      <c r="G89" s="3">
        <v>65</v>
      </c>
      <c r="H89" s="3">
        <v>65</v>
      </c>
      <c r="I89" s="3">
        <v>0</v>
      </c>
      <c r="J89" s="3">
        <v>0</v>
      </c>
      <c r="K89" s="3">
        <v>758</v>
      </c>
      <c r="L89" s="3">
        <v>758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60</v>
      </c>
      <c r="U89" s="8">
        <v>0</v>
      </c>
      <c r="V89" s="8">
        <v>0</v>
      </c>
      <c r="W89" s="8">
        <v>755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484</v>
      </c>
      <c r="AI89" s="90">
        <v>0</v>
      </c>
      <c r="AJ89" s="90">
        <v>0</v>
      </c>
      <c r="AK89" s="90">
        <v>0</v>
      </c>
      <c r="AL89" s="90">
        <v>0</v>
      </c>
      <c r="AM89" s="90">
        <v>1075</v>
      </c>
      <c r="AN89" s="90">
        <v>1830</v>
      </c>
      <c r="AO89" s="90">
        <v>1830</v>
      </c>
      <c r="AP89" s="91">
        <v>1830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1830</v>
      </c>
    </row>
    <row r="90" spans="1:58" ht="15">
      <c r="A90" s="9"/>
      <c r="B90" s="16">
        <v>78</v>
      </c>
      <c r="C90" s="11">
        <v>693</v>
      </c>
      <c r="D90" s="11">
        <v>693</v>
      </c>
      <c r="E90" s="11">
        <v>0</v>
      </c>
      <c r="F90" s="11">
        <v>0</v>
      </c>
      <c r="G90" s="11">
        <v>65</v>
      </c>
      <c r="H90" s="11">
        <v>65</v>
      </c>
      <c r="I90" s="11">
        <v>0</v>
      </c>
      <c r="J90" s="11">
        <v>0</v>
      </c>
      <c r="K90" s="11">
        <v>758</v>
      </c>
      <c r="L90" s="11">
        <v>758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60</v>
      </c>
      <c r="U90" s="15">
        <v>0</v>
      </c>
      <c r="V90" s="15">
        <v>0</v>
      </c>
      <c r="W90" s="15">
        <v>755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464</v>
      </c>
      <c r="AI90" s="97">
        <v>0</v>
      </c>
      <c r="AJ90" s="97">
        <v>0</v>
      </c>
      <c r="AK90" s="97">
        <v>0</v>
      </c>
      <c r="AL90" s="97">
        <v>0</v>
      </c>
      <c r="AM90" s="96">
        <v>1055</v>
      </c>
      <c r="AN90" s="97">
        <v>1810</v>
      </c>
      <c r="AO90" s="97">
        <v>1810</v>
      </c>
      <c r="AP90" s="98">
        <v>1810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1810</v>
      </c>
    </row>
    <row r="91" spans="1:58" ht="15">
      <c r="A91" s="9"/>
      <c r="B91" s="16">
        <v>79</v>
      </c>
      <c r="C91" s="11">
        <v>693</v>
      </c>
      <c r="D91" s="11">
        <v>693</v>
      </c>
      <c r="E91" s="11">
        <v>0</v>
      </c>
      <c r="F91" s="11">
        <v>0</v>
      </c>
      <c r="G91" s="11">
        <v>65</v>
      </c>
      <c r="H91" s="11">
        <v>65</v>
      </c>
      <c r="I91" s="11">
        <v>0</v>
      </c>
      <c r="J91" s="11">
        <v>0</v>
      </c>
      <c r="K91" s="11">
        <v>758</v>
      </c>
      <c r="L91" s="11">
        <v>758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60</v>
      </c>
      <c r="U91" s="15">
        <v>0</v>
      </c>
      <c r="V91" s="15">
        <v>0</v>
      </c>
      <c r="W91" s="15">
        <v>755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444</v>
      </c>
      <c r="AI91" s="97">
        <v>0</v>
      </c>
      <c r="AJ91" s="97">
        <v>0</v>
      </c>
      <c r="AK91" s="97">
        <v>0</v>
      </c>
      <c r="AL91" s="97">
        <v>0</v>
      </c>
      <c r="AM91" s="96">
        <v>1035</v>
      </c>
      <c r="AN91" s="97">
        <v>1790</v>
      </c>
      <c r="AO91" s="97">
        <v>1790</v>
      </c>
      <c r="AP91" s="98">
        <v>1790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1790</v>
      </c>
    </row>
    <row r="92" spans="1:58" ht="15.75" thickBot="1">
      <c r="A92" s="17"/>
      <c r="B92" s="18">
        <v>80</v>
      </c>
      <c r="C92" s="19">
        <v>693</v>
      </c>
      <c r="D92" s="19">
        <v>693</v>
      </c>
      <c r="E92" s="19">
        <v>0</v>
      </c>
      <c r="F92" s="19">
        <v>0</v>
      </c>
      <c r="G92" s="19">
        <v>65</v>
      </c>
      <c r="H92" s="19">
        <v>65</v>
      </c>
      <c r="I92" s="19">
        <v>0</v>
      </c>
      <c r="J92" s="19">
        <v>0</v>
      </c>
      <c r="K92" s="19">
        <v>758</v>
      </c>
      <c r="L92" s="19">
        <v>758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60</v>
      </c>
      <c r="U92" s="23">
        <v>0</v>
      </c>
      <c r="V92" s="23">
        <v>0</v>
      </c>
      <c r="W92" s="23">
        <v>755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424</v>
      </c>
      <c r="AI92" s="104">
        <v>0</v>
      </c>
      <c r="AJ92" s="104">
        <v>0</v>
      </c>
      <c r="AK92" s="104">
        <v>0</v>
      </c>
      <c r="AL92" s="104">
        <v>0</v>
      </c>
      <c r="AM92" s="103">
        <v>1015</v>
      </c>
      <c r="AN92" s="104">
        <v>1770</v>
      </c>
      <c r="AO92" s="104">
        <v>1770</v>
      </c>
      <c r="AP92" s="105">
        <v>1770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1770</v>
      </c>
    </row>
    <row r="93" spans="1:58" ht="15.75" thickTop="1">
      <c r="A93" s="1">
        <v>20</v>
      </c>
      <c r="B93" s="24">
        <v>81</v>
      </c>
      <c r="C93" s="3">
        <v>693</v>
      </c>
      <c r="D93" s="3">
        <v>693</v>
      </c>
      <c r="E93" s="3">
        <v>0</v>
      </c>
      <c r="F93" s="3">
        <v>0</v>
      </c>
      <c r="G93" s="3">
        <v>65</v>
      </c>
      <c r="H93" s="3">
        <v>65</v>
      </c>
      <c r="I93" s="3">
        <v>0</v>
      </c>
      <c r="J93" s="3">
        <v>0</v>
      </c>
      <c r="K93" s="3">
        <v>758</v>
      </c>
      <c r="L93" s="3">
        <v>758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60</v>
      </c>
      <c r="U93" s="8">
        <v>0</v>
      </c>
      <c r="V93" s="8">
        <v>0</v>
      </c>
      <c r="W93" s="8">
        <v>755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404</v>
      </c>
      <c r="AI93" s="90">
        <v>0</v>
      </c>
      <c r="AJ93" s="90">
        <v>0</v>
      </c>
      <c r="AK93" s="90">
        <v>0</v>
      </c>
      <c r="AL93" s="90">
        <v>0</v>
      </c>
      <c r="AM93" s="90">
        <v>995</v>
      </c>
      <c r="AN93" s="90">
        <v>1750</v>
      </c>
      <c r="AO93" s="90">
        <v>1750</v>
      </c>
      <c r="AP93" s="91">
        <v>1750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1750</v>
      </c>
    </row>
    <row r="94" spans="1:58" ht="15">
      <c r="A94" s="9"/>
      <c r="B94" s="16">
        <v>82</v>
      </c>
      <c r="C94" s="11">
        <v>693</v>
      </c>
      <c r="D94" s="11">
        <v>693</v>
      </c>
      <c r="E94" s="11">
        <v>0</v>
      </c>
      <c r="F94" s="11">
        <v>0</v>
      </c>
      <c r="G94" s="11">
        <v>65</v>
      </c>
      <c r="H94" s="11">
        <v>65</v>
      </c>
      <c r="I94" s="11">
        <v>0</v>
      </c>
      <c r="J94" s="11">
        <v>0</v>
      </c>
      <c r="K94" s="11">
        <v>758</v>
      </c>
      <c r="L94" s="11">
        <v>758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60</v>
      </c>
      <c r="U94" s="15">
        <v>0</v>
      </c>
      <c r="V94" s="15">
        <v>0</v>
      </c>
      <c r="W94" s="15">
        <v>755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384</v>
      </c>
      <c r="AI94" s="97">
        <v>0</v>
      </c>
      <c r="AJ94" s="97">
        <v>0</v>
      </c>
      <c r="AK94" s="97">
        <v>0</v>
      </c>
      <c r="AL94" s="97">
        <v>0</v>
      </c>
      <c r="AM94" s="96">
        <v>975</v>
      </c>
      <c r="AN94" s="97">
        <v>1730</v>
      </c>
      <c r="AO94" s="97">
        <v>1730</v>
      </c>
      <c r="AP94" s="98">
        <v>1730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1730</v>
      </c>
    </row>
    <row r="95" spans="1:58" ht="15">
      <c r="A95" s="9"/>
      <c r="B95" s="16">
        <v>83</v>
      </c>
      <c r="C95" s="11">
        <v>693</v>
      </c>
      <c r="D95" s="11">
        <v>693</v>
      </c>
      <c r="E95" s="11">
        <v>0</v>
      </c>
      <c r="F95" s="11">
        <v>0</v>
      </c>
      <c r="G95" s="11">
        <v>65</v>
      </c>
      <c r="H95" s="11">
        <v>65</v>
      </c>
      <c r="I95" s="11">
        <v>0</v>
      </c>
      <c r="J95" s="11">
        <v>0</v>
      </c>
      <c r="K95" s="11">
        <v>758</v>
      </c>
      <c r="L95" s="11">
        <v>758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60</v>
      </c>
      <c r="U95" s="15">
        <v>0</v>
      </c>
      <c r="V95" s="15">
        <v>0</v>
      </c>
      <c r="W95" s="15">
        <v>755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364</v>
      </c>
      <c r="AI95" s="97">
        <v>0</v>
      </c>
      <c r="AJ95" s="97">
        <v>0</v>
      </c>
      <c r="AK95" s="97">
        <v>0</v>
      </c>
      <c r="AL95" s="97">
        <v>0</v>
      </c>
      <c r="AM95" s="96">
        <v>955</v>
      </c>
      <c r="AN95" s="97">
        <v>1710</v>
      </c>
      <c r="AO95" s="97">
        <v>1710</v>
      </c>
      <c r="AP95" s="98">
        <v>1710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1710</v>
      </c>
    </row>
    <row r="96" spans="1:58" ht="15.75" thickBot="1">
      <c r="A96" s="17"/>
      <c r="B96" s="18">
        <v>84</v>
      </c>
      <c r="C96" s="19">
        <v>693</v>
      </c>
      <c r="D96" s="19">
        <v>693</v>
      </c>
      <c r="E96" s="19">
        <v>0</v>
      </c>
      <c r="F96" s="19">
        <v>0</v>
      </c>
      <c r="G96" s="19">
        <v>65</v>
      </c>
      <c r="H96" s="19">
        <v>65</v>
      </c>
      <c r="I96" s="19">
        <v>0</v>
      </c>
      <c r="J96" s="19">
        <v>0</v>
      </c>
      <c r="K96" s="19">
        <v>758</v>
      </c>
      <c r="L96" s="19">
        <v>758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60</v>
      </c>
      <c r="U96" s="23">
        <v>0</v>
      </c>
      <c r="V96" s="23">
        <v>0</v>
      </c>
      <c r="W96" s="23">
        <v>755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349</v>
      </c>
      <c r="AI96" s="104">
        <v>0</v>
      </c>
      <c r="AJ96" s="104">
        <v>0</v>
      </c>
      <c r="AK96" s="104">
        <v>0</v>
      </c>
      <c r="AL96" s="104">
        <v>0</v>
      </c>
      <c r="AM96" s="103">
        <v>940</v>
      </c>
      <c r="AN96" s="104">
        <v>1695</v>
      </c>
      <c r="AO96" s="104">
        <v>1695</v>
      </c>
      <c r="AP96" s="105">
        <v>1695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1695</v>
      </c>
    </row>
    <row r="97" spans="1:58" s="180" customFormat="1" ht="15.75" thickTop="1">
      <c r="A97" s="165">
        <v>21</v>
      </c>
      <c r="B97" s="166">
        <v>85</v>
      </c>
      <c r="C97" s="167">
        <v>693</v>
      </c>
      <c r="D97" s="167">
        <v>693</v>
      </c>
      <c r="E97" s="167">
        <v>0</v>
      </c>
      <c r="F97" s="167">
        <v>0</v>
      </c>
      <c r="G97" s="167">
        <v>65</v>
      </c>
      <c r="H97" s="167">
        <v>65</v>
      </c>
      <c r="I97" s="167">
        <v>0</v>
      </c>
      <c r="J97" s="167">
        <v>0</v>
      </c>
      <c r="K97" s="167">
        <v>758</v>
      </c>
      <c r="L97" s="167">
        <v>758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60</v>
      </c>
      <c r="U97" s="172">
        <v>0</v>
      </c>
      <c r="V97" s="172">
        <v>0</v>
      </c>
      <c r="W97" s="172">
        <v>755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334</v>
      </c>
      <c r="AI97" s="174">
        <v>0</v>
      </c>
      <c r="AJ97" s="174">
        <v>0</v>
      </c>
      <c r="AK97" s="174">
        <v>0</v>
      </c>
      <c r="AL97" s="174">
        <v>0</v>
      </c>
      <c r="AM97" s="174">
        <v>925</v>
      </c>
      <c r="AN97" s="174">
        <v>1680</v>
      </c>
      <c r="AO97" s="174">
        <v>1680</v>
      </c>
      <c r="AP97" s="175">
        <v>1680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1680</v>
      </c>
    </row>
    <row r="98" spans="1:58" ht="16.5" customHeight="1">
      <c r="A98" s="9"/>
      <c r="B98" s="16">
        <v>86</v>
      </c>
      <c r="C98" s="11">
        <v>693</v>
      </c>
      <c r="D98" s="11">
        <v>693</v>
      </c>
      <c r="E98" s="11">
        <v>0</v>
      </c>
      <c r="F98" s="11">
        <v>0</v>
      </c>
      <c r="G98" s="11">
        <v>65</v>
      </c>
      <c r="H98" s="11">
        <v>65</v>
      </c>
      <c r="I98" s="11">
        <v>0</v>
      </c>
      <c r="J98" s="11">
        <v>0</v>
      </c>
      <c r="K98" s="11">
        <v>758</v>
      </c>
      <c r="L98" s="11">
        <v>758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60</v>
      </c>
      <c r="U98" s="15">
        <v>0</v>
      </c>
      <c r="V98" s="15">
        <v>0</v>
      </c>
      <c r="W98" s="15">
        <v>755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334</v>
      </c>
      <c r="AI98" s="97">
        <v>0</v>
      </c>
      <c r="AJ98" s="97">
        <v>0</v>
      </c>
      <c r="AK98" s="97">
        <v>0</v>
      </c>
      <c r="AL98" s="97">
        <v>0</v>
      </c>
      <c r="AM98" s="96">
        <v>925</v>
      </c>
      <c r="AN98" s="97">
        <v>1680</v>
      </c>
      <c r="AO98" s="97">
        <v>1680</v>
      </c>
      <c r="AP98" s="98">
        <v>1680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1680</v>
      </c>
    </row>
    <row r="99" spans="1:58" ht="15">
      <c r="A99" s="9"/>
      <c r="B99" s="16">
        <v>87</v>
      </c>
      <c r="C99" s="11">
        <v>693</v>
      </c>
      <c r="D99" s="11">
        <v>693</v>
      </c>
      <c r="E99" s="11">
        <v>0</v>
      </c>
      <c r="F99" s="11">
        <v>0</v>
      </c>
      <c r="G99" s="11">
        <v>65</v>
      </c>
      <c r="H99" s="11">
        <v>65</v>
      </c>
      <c r="I99" s="11">
        <v>0</v>
      </c>
      <c r="J99" s="11">
        <v>0</v>
      </c>
      <c r="K99" s="11">
        <v>758</v>
      </c>
      <c r="L99" s="11">
        <v>758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60</v>
      </c>
      <c r="U99" s="15">
        <v>0</v>
      </c>
      <c r="V99" s="15">
        <v>0</v>
      </c>
      <c r="W99" s="15">
        <v>755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339</v>
      </c>
      <c r="AI99" s="97">
        <v>0</v>
      </c>
      <c r="AJ99" s="97">
        <v>0</v>
      </c>
      <c r="AK99" s="97">
        <v>0</v>
      </c>
      <c r="AL99" s="97">
        <v>0</v>
      </c>
      <c r="AM99" s="96">
        <v>930</v>
      </c>
      <c r="AN99" s="97">
        <v>1685</v>
      </c>
      <c r="AO99" s="97">
        <v>1685</v>
      </c>
      <c r="AP99" s="98">
        <v>1685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1685</v>
      </c>
    </row>
    <row r="100" spans="1:58" ht="15.75" thickBot="1">
      <c r="A100" s="17"/>
      <c r="B100" s="18">
        <v>88</v>
      </c>
      <c r="C100" s="19">
        <v>693</v>
      </c>
      <c r="D100" s="19">
        <v>693</v>
      </c>
      <c r="E100" s="19">
        <v>0</v>
      </c>
      <c r="F100" s="19">
        <v>0</v>
      </c>
      <c r="G100" s="19">
        <v>65</v>
      </c>
      <c r="H100" s="19">
        <v>65</v>
      </c>
      <c r="I100" s="19">
        <v>0</v>
      </c>
      <c r="J100" s="19">
        <v>0</v>
      </c>
      <c r="K100" s="19">
        <v>758</v>
      </c>
      <c r="L100" s="19">
        <v>758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60</v>
      </c>
      <c r="U100" s="23">
        <v>0</v>
      </c>
      <c r="V100" s="23">
        <v>0</v>
      </c>
      <c r="W100" s="23">
        <v>755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349</v>
      </c>
      <c r="AI100" s="104">
        <v>0</v>
      </c>
      <c r="AJ100" s="104">
        <v>0</v>
      </c>
      <c r="AK100" s="104">
        <v>0</v>
      </c>
      <c r="AL100" s="104">
        <v>0</v>
      </c>
      <c r="AM100" s="103">
        <v>940</v>
      </c>
      <c r="AN100" s="104">
        <v>1695</v>
      </c>
      <c r="AO100" s="104">
        <v>1695</v>
      </c>
      <c r="AP100" s="105">
        <v>1695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1695</v>
      </c>
    </row>
    <row r="101" spans="1:58" ht="15.75" thickTop="1">
      <c r="A101" s="1">
        <v>22</v>
      </c>
      <c r="B101" s="24">
        <v>89</v>
      </c>
      <c r="C101" s="3">
        <v>693</v>
      </c>
      <c r="D101" s="3">
        <v>693</v>
      </c>
      <c r="E101" s="3">
        <v>0</v>
      </c>
      <c r="F101" s="3">
        <v>0</v>
      </c>
      <c r="G101" s="3">
        <v>65</v>
      </c>
      <c r="H101" s="3">
        <v>65</v>
      </c>
      <c r="I101" s="3">
        <v>0</v>
      </c>
      <c r="J101" s="3">
        <v>0</v>
      </c>
      <c r="K101" s="3">
        <v>758</v>
      </c>
      <c r="L101" s="3">
        <v>758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60</v>
      </c>
      <c r="U101" s="8">
        <v>0</v>
      </c>
      <c r="V101" s="8">
        <v>0</v>
      </c>
      <c r="W101" s="8">
        <v>755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359</v>
      </c>
      <c r="AI101" s="90">
        <v>0</v>
      </c>
      <c r="AJ101" s="90">
        <v>0</v>
      </c>
      <c r="AK101" s="90">
        <v>0</v>
      </c>
      <c r="AL101" s="90">
        <v>0</v>
      </c>
      <c r="AM101" s="90">
        <v>950</v>
      </c>
      <c r="AN101" s="90">
        <v>1705</v>
      </c>
      <c r="AO101" s="90">
        <v>1705</v>
      </c>
      <c r="AP101" s="91">
        <v>1705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1705</v>
      </c>
    </row>
    <row r="102" spans="1:58" ht="15">
      <c r="A102" s="9"/>
      <c r="B102" s="16">
        <v>90</v>
      </c>
      <c r="C102" s="11">
        <v>693</v>
      </c>
      <c r="D102" s="11">
        <v>693</v>
      </c>
      <c r="E102" s="11">
        <v>0</v>
      </c>
      <c r="F102" s="11">
        <v>0</v>
      </c>
      <c r="G102" s="11">
        <v>65</v>
      </c>
      <c r="H102" s="11">
        <v>65</v>
      </c>
      <c r="I102" s="11">
        <v>0</v>
      </c>
      <c r="J102" s="11">
        <v>0</v>
      </c>
      <c r="K102" s="11">
        <v>758</v>
      </c>
      <c r="L102" s="11">
        <v>758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60</v>
      </c>
      <c r="U102" s="15">
        <v>0</v>
      </c>
      <c r="V102" s="15">
        <v>0</v>
      </c>
      <c r="W102" s="15">
        <v>755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394</v>
      </c>
      <c r="AI102" s="97">
        <v>0</v>
      </c>
      <c r="AJ102" s="97">
        <v>0</v>
      </c>
      <c r="AK102" s="97">
        <v>0</v>
      </c>
      <c r="AL102" s="97">
        <v>0</v>
      </c>
      <c r="AM102" s="96">
        <v>985</v>
      </c>
      <c r="AN102" s="97">
        <v>1740</v>
      </c>
      <c r="AO102" s="97">
        <v>1740</v>
      </c>
      <c r="AP102" s="98">
        <v>1740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1740</v>
      </c>
    </row>
    <row r="103" spans="1:58" ht="15">
      <c r="A103" s="9"/>
      <c r="B103" s="16">
        <v>91</v>
      </c>
      <c r="C103" s="11">
        <v>693</v>
      </c>
      <c r="D103" s="11">
        <v>693</v>
      </c>
      <c r="E103" s="11">
        <v>0</v>
      </c>
      <c r="F103" s="11">
        <v>0</v>
      </c>
      <c r="G103" s="11">
        <v>65</v>
      </c>
      <c r="H103" s="11">
        <v>65</v>
      </c>
      <c r="I103" s="11">
        <v>0</v>
      </c>
      <c r="J103" s="11">
        <v>0</v>
      </c>
      <c r="K103" s="11">
        <v>758</v>
      </c>
      <c r="L103" s="11">
        <v>758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60</v>
      </c>
      <c r="U103" s="15">
        <v>0</v>
      </c>
      <c r="V103" s="15">
        <v>0</v>
      </c>
      <c r="W103" s="15">
        <v>755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541</v>
      </c>
      <c r="AE103" s="97">
        <v>0</v>
      </c>
      <c r="AF103" s="97">
        <v>0</v>
      </c>
      <c r="AG103" s="97">
        <v>0</v>
      </c>
      <c r="AH103" s="97">
        <v>429</v>
      </c>
      <c r="AI103" s="97">
        <v>0</v>
      </c>
      <c r="AJ103" s="97">
        <v>0</v>
      </c>
      <c r="AK103" s="97">
        <v>0</v>
      </c>
      <c r="AL103" s="97">
        <v>0</v>
      </c>
      <c r="AM103" s="96">
        <v>1020</v>
      </c>
      <c r="AN103" s="97">
        <v>1775</v>
      </c>
      <c r="AO103" s="97">
        <v>1775</v>
      </c>
      <c r="AP103" s="98">
        <v>1775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1775</v>
      </c>
    </row>
    <row r="104" spans="1:58" ht="15.75" thickBot="1">
      <c r="A104" s="17"/>
      <c r="B104" s="18">
        <v>92</v>
      </c>
      <c r="C104" s="19">
        <v>693</v>
      </c>
      <c r="D104" s="19">
        <v>693</v>
      </c>
      <c r="E104" s="19">
        <v>0</v>
      </c>
      <c r="F104" s="19">
        <v>0</v>
      </c>
      <c r="G104" s="19">
        <v>65</v>
      </c>
      <c r="H104" s="19">
        <v>65</v>
      </c>
      <c r="I104" s="19">
        <v>0</v>
      </c>
      <c r="J104" s="19">
        <v>0</v>
      </c>
      <c r="K104" s="19">
        <v>758</v>
      </c>
      <c r="L104" s="19">
        <v>758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60</v>
      </c>
      <c r="U104" s="23">
        <v>0</v>
      </c>
      <c r="V104" s="23">
        <v>0</v>
      </c>
      <c r="W104" s="23">
        <v>755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541</v>
      </c>
      <c r="AE104" s="104">
        <v>0</v>
      </c>
      <c r="AF104" s="104">
        <v>0</v>
      </c>
      <c r="AG104" s="104">
        <v>0</v>
      </c>
      <c r="AH104" s="104">
        <v>464</v>
      </c>
      <c r="AI104" s="104">
        <v>0</v>
      </c>
      <c r="AJ104" s="104">
        <v>0</v>
      </c>
      <c r="AK104" s="104">
        <v>0</v>
      </c>
      <c r="AL104" s="104">
        <v>0</v>
      </c>
      <c r="AM104" s="103">
        <v>1055</v>
      </c>
      <c r="AN104" s="104">
        <v>1810</v>
      </c>
      <c r="AO104" s="104">
        <v>1810</v>
      </c>
      <c r="AP104" s="105">
        <v>1810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1810</v>
      </c>
    </row>
    <row r="105" spans="1:58" ht="15.75" thickTop="1">
      <c r="A105" s="1">
        <v>23</v>
      </c>
      <c r="B105" s="24">
        <v>93</v>
      </c>
      <c r="C105" s="3">
        <v>693</v>
      </c>
      <c r="D105" s="3">
        <v>693</v>
      </c>
      <c r="E105" s="3">
        <v>0</v>
      </c>
      <c r="F105" s="3">
        <v>0</v>
      </c>
      <c r="G105" s="3">
        <v>65</v>
      </c>
      <c r="H105" s="3">
        <v>65</v>
      </c>
      <c r="I105" s="3">
        <v>0</v>
      </c>
      <c r="J105" s="3">
        <v>0</v>
      </c>
      <c r="K105" s="3">
        <v>758</v>
      </c>
      <c r="L105" s="3">
        <v>758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60</v>
      </c>
      <c r="U105" s="8">
        <v>0</v>
      </c>
      <c r="V105" s="8">
        <v>0</v>
      </c>
      <c r="W105" s="8">
        <v>755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541</v>
      </c>
      <c r="AE105" s="90">
        <v>0</v>
      </c>
      <c r="AF105" s="90">
        <v>0</v>
      </c>
      <c r="AG105" s="90">
        <v>0</v>
      </c>
      <c r="AH105" s="90">
        <v>494</v>
      </c>
      <c r="AI105" s="90">
        <v>0</v>
      </c>
      <c r="AJ105" s="90">
        <v>0</v>
      </c>
      <c r="AK105" s="90">
        <v>0</v>
      </c>
      <c r="AL105" s="90">
        <v>0</v>
      </c>
      <c r="AM105" s="90">
        <v>1085</v>
      </c>
      <c r="AN105" s="90">
        <v>1840</v>
      </c>
      <c r="AO105" s="90">
        <v>1840</v>
      </c>
      <c r="AP105" s="91">
        <v>1840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1840</v>
      </c>
    </row>
    <row r="106" spans="1:58" ht="15">
      <c r="A106" s="9"/>
      <c r="B106" s="16">
        <v>94</v>
      </c>
      <c r="C106" s="11">
        <v>693</v>
      </c>
      <c r="D106" s="11">
        <v>693</v>
      </c>
      <c r="E106" s="11">
        <v>0</v>
      </c>
      <c r="F106" s="11">
        <v>0</v>
      </c>
      <c r="G106" s="11">
        <v>65</v>
      </c>
      <c r="H106" s="11">
        <v>65</v>
      </c>
      <c r="I106" s="11">
        <v>0</v>
      </c>
      <c r="J106" s="11">
        <v>0</v>
      </c>
      <c r="K106" s="11">
        <v>758</v>
      </c>
      <c r="L106" s="11">
        <v>758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60</v>
      </c>
      <c r="U106" s="15">
        <v>0</v>
      </c>
      <c r="V106" s="15">
        <v>0</v>
      </c>
      <c r="W106" s="15">
        <v>755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541</v>
      </c>
      <c r="AE106" s="97">
        <v>0</v>
      </c>
      <c r="AF106" s="97">
        <v>0</v>
      </c>
      <c r="AG106" s="97">
        <v>0</v>
      </c>
      <c r="AH106" s="97">
        <v>514</v>
      </c>
      <c r="AI106" s="97">
        <v>0</v>
      </c>
      <c r="AJ106" s="97">
        <v>0</v>
      </c>
      <c r="AK106" s="97">
        <v>0</v>
      </c>
      <c r="AL106" s="97">
        <v>0</v>
      </c>
      <c r="AM106" s="96">
        <v>1105</v>
      </c>
      <c r="AN106" s="97">
        <v>1860</v>
      </c>
      <c r="AO106" s="97">
        <v>1860</v>
      </c>
      <c r="AP106" s="98">
        <v>1860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1860</v>
      </c>
    </row>
    <row r="107" spans="1:58" ht="15">
      <c r="A107" s="9"/>
      <c r="B107" s="16">
        <v>95</v>
      </c>
      <c r="C107" s="11">
        <v>693</v>
      </c>
      <c r="D107" s="11">
        <v>693</v>
      </c>
      <c r="E107" s="11">
        <v>0</v>
      </c>
      <c r="F107" s="11">
        <v>0</v>
      </c>
      <c r="G107" s="11">
        <v>65</v>
      </c>
      <c r="H107" s="11">
        <v>65</v>
      </c>
      <c r="I107" s="11">
        <v>0</v>
      </c>
      <c r="J107" s="11">
        <v>0</v>
      </c>
      <c r="K107" s="11">
        <v>758</v>
      </c>
      <c r="L107" s="11">
        <v>758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60</v>
      </c>
      <c r="U107" s="15">
        <v>0</v>
      </c>
      <c r="V107" s="15">
        <v>0</v>
      </c>
      <c r="W107" s="15">
        <v>755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541</v>
      </c>
      <c r="AE107" s="97">
        <v>0</v>
      </c>
      <c r="AF107" s="97">
        <v>0</v>
      </c>
      <c r="AG107" s="97">
        <v>0</v>
      </c>
      <c r="AH107" s="97">
        <v>514</v>
      </c>
      <c r="AI107" s="97">
        <v>0</v>
      </c>
      <c r="AJ107" s="97">
        <v>0</v>
      </c>
      <c r="AK107" s="97">
        <v>0</v>
      </c>
      <c r="AL107" s="97">
        <v>0</v>
      </c>
      <c r="AM107" s="96">
        <v>1105</v>
      </c>
      <c r="AN107" s="97">
        <v>1860</v>
      </c>
      <c r="AO107" s="97">
        <v>1860</v>
      </c>
      <c r="AP107" s="98">
        <v>1860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1860</v>
      </c>
    </row>
    <row r="108" spans="1:58" ht="15.75" thickBot="1">
      <c r="A108" s="17"/>
      <c r="B108" s="18">
        <v>96</v>
      </c>
      <c r="C108" s="19">
        <v>693</v>
      </c>
      <c r="D108" s="19">
        <v>693</v>
      </c>
      <c r="E108" s="19">
        <v>0</v>
      </c>
      <c r="F108" s="19">
        <v>0</v>
      </c>
      <c r="G108" s="19">
        <v>65</v>
      </c>
      <c r="H108" s="19">
        <v>65</v>
      </c>
      <c r="I108" s="19">
        <v>0</v>
      </c>
      <c r="J108" s="19">
        <v>0</v>
      </c>
      <c r="K108" s="19">
        <v>758</v>
      </c>
      <c r="L108" s="19">
        <v>758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60</v>
      </c>
      <c r="U108" s="23">
        <v>0</v>
      </c>
      <c r="V108" s="23">
        <v>0</v>
      </c>
      <c r="W108" s="23">
        <v>755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541</v>
      </c>
      <c r="AE108" s="104">
        <v>0</v>
      </c>
      <c r="AF108" s="104">
        <v>0</v>
      </c>
      <c r="AG108" s="104">
        <v>0</v>
      </c>
      <c r="AH108" s="104">
        <v>504</v>
      </c>
      <c r="AI108" s="104">
        <v>0</v>
      </c>
      <c r="AJ108" s="104">
        <v>0</v>
      </c>
      <c r="AK108" s="104">
        <v>0</v>
      </c>
      <c r="AL108" s="104">
        <v>0</v>
      </c>
      <c r="AM108" s="103">
        <v>1095</v>
      </c>
      <c r="AN108" s="104">
        <v>1850</v>
      </c>
      <c r="AO108" s="104">
        <v>1850</v>
      </c>
      <c r="AP108" s="105">
        <v>1850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1850</v>
      </c>
    </row>
    <row r="109" spans="1:58" ht="15.75" thickTop="1">
      <c r="A109" s="263" t="s">
        <v>91</v>
      </c>
      <c r="B109" s="264"/>
      <c r="C109" s="110">
        <f>SUM(C13:C108)/4000</f>
        <v>16.632</v>
      </c>
      <c r="D109" s="111">
        <f aca="true" t="shared" si="0" ref="D109:O109">SUM(D13:D108)/4000</f>
        <v>16.632</v>
      </c>
      <c r="E109" s="112">
        <f t="shared" si="0"/>
        <v>0</v>
      </c>
      <c r="F109" s="113">
        <f>SUM(F13:F108)/4000</f>
        <v>0</v>
      </c>
      <c r="G109" s="114">
        <f t="shared" si="0"/>
        <v>1.56</v>
      </c>
      <c r="H109" s="111">
        <f t="shared" si="0"/>
        <v>1.56</v>
      </c>
      <c r="I109" s="112">
        <f t="shared" si="0"/>
        <v>0</v>
      </c>
      <c r="J109" s="113">
        <f t="shared" si="0"/>
        <v>0</v>
      </c>
      <c r="K109" s="114">
        <f t="shared" si="0"/>
        <v>18.192</v>
      </c>
      <c r="L109" s="114">
        <f t="shared" si="0"/>
        <v>18.192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16.53975</v>
      </c>
      <c r="T109" s="119">
        <f t="shared" si="1"/>
        <v>1.38</v>
      </c>
      <c r="U109" s="119">
        <f t="shared" si="1"/>
        <v>0</v>
      </c>
      <c r="V109" s="119">
        <f t="shared" si="1"/>
        <v>0</v>
      </c>
      <c r="W109" s="119">
        <f t="shared" si="1"/>
        <v>17.91975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12.437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7.08325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20.72025</v>
      </c>
      <c r="AN109" s="120">
        <f t="shared" si="1"/>
        <v>38.64</v>
      </c>
      <c r="AO109" s="120">
        <f t="shared" si="1"/>
        <v>38.64</v>
      </c>
      <c r="AP109" s="120">
        <f t="shared" si="1"/>
        <v>38.64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38.64</v>
      </c>
    </row>
    <row r="110" spans="1:58" ht="15">
      <c r="A110" s="214" t="s">
        <v>92</v>
      </c>
      <c r="B110" s="215"/>
      <c r="C110" s="123">
        <f>MAX(C13:C108)</f>
        <v>693</v>
      </c>
      <c r="D110" s="124">
        <f aca="true" t="shared" si="2" ref="D110:O110">MAX(D13:D108)</f>
        <v>693</v>
      </c>
      <c r="E110" s="125">
        <f t="shared" si="2"/>
        <v>0</v>
      </c>
      <c r="F110" s="126">
        <f t="shared" si="2"/>
        <v>0</v>
      </c>
      <c r="G110" s="127">
        <f t="shared" si="2"/>
        <v>65</v>
      </c>
      <c r="H110" s="124">
        <f t="shared" si="2"/>
        <v>65</v>
      </c>
      <c r="I110" s="125">
        <f t="shared" si="2"/>
        <v>0</v>
      </c>
      <c r="J110" s="126">
        <f t="shared" si="2"/>
        <v>0</v>
      </c>
      <c r="K110" s="127">
        <f t="shared" si="2"/>
        <v>758</v>
      </c>
      <c r="L110" s="127">
        <f t="shared" si="2"/>
        <v>758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60</v>
      </c>
      <c r="U110" s="131">
        <f t="shared" si="3"/>
        <v>0</v>
      </c>
      <c r="V110" s="131">
        <f t="shared" si="3"/>
        <v>0</v>
      </c>
      <c r="W110" s="131">
        <f t="shared" si="3"/>
        <v>755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654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1245</v>
      </c>
      <c r="AN110" s="15">
        <f t="shared" si="3"/>
        <v>2000</v>
      </c>
      <c r="AO110" s="15">
        <f t="shared" si="3"/>
        <v>2000</v>
      </c>
      <c r="AP110" s="15">
        <f t="shared" si="3"/>
        <v>2000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2000</v>
      </c>
    </row>
    <row r="111" spans="1:58" ht="15.75" thickBot="1">
      <c r="A111" s="218" t="s">
        <v>93</v>
      </c>
      <c r="B111" s="219"/>
      <c r="C111" s="133">
        <f>MIN(C13:C108)</f>
        <v>693</v>
      </c>
      <c r="D111" s="134">
        <f aca="true" t="shared" si="4" ref="D111:O111">MIN(D13:D108)</f>
        <v>693</v>
      </c>
      <c r="E111" s="135">
        <f t="shared" si="4"/>
        <v>0</v>
      </c>
      <c r="F111" s="136">
        <f t="shared" si="4"/>
        <v>0</v>
      </c>
      <c r="G111" s="137">
        <f t="shared" si="4"/>
        <v>65</v>
      </c>
      <c r="H111" s="134">
        <f t="shared" si="4"/>
        <v>65</v>
      </c>
      <c r="I111" s="135">
        <f t="shared" si="4"/>
        <v>0</v>
      </c>
      <c r="J111" s="136">
        <f t="shared" si="4"/>
        <v>0</v>
      </c>
      <c r="K111" s="137">
        <f t="shared" si="4"/>
        <v>758</v>
      </c>
      <c r="L111" s="137">
        <f t="shared" si="4"/>
        <v>758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570</v>
      </c>
      <c r="T111" s="140">
        <f t="shared" si="5"/>
        <v>50</v>
      </c>
      <c r="U111" s="140">
        <f t="shared" si="5"/>
        <v>0</v>
      </c>
      <c r="V111" s="140">
        <f t="shared" si="5"/>
        <v>0</v>
      </c>
      <c r="W111" s="140">
        <f t="shared" si="5"/>
        <v>620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345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395</v>
      </c>
      <c r="AN111" s="23">
        <f t="shared" si="5"/>
        <v>1100</v>
      </c>
      <c r="AO111" s="23">
        <f t="shared" si="5"/>
        <v>1100</v>
      </c>
      <c r="AP111" s="23">
        <f t="shared" si="5"/>
        <v>1100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1100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2023-07-16T07:29:22Z</dcterms:modified>
  <cp:category/>
  <cp:version/>
  <cp:contentType/>
  <cp:contentStatus/>
</cp:coreProperties>
</file>