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<sst xmlns="http://schemas.openxmlformats.org/spreadsheetml/2006/main" count="195" uniqueCount="130">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</sst>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A1">
      <selection activeCell="S109" sqref="S109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44990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44990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0.5263888888888889</v>
      </c>
      <c r="G5" s="195"/>
      <c r="H5" s="62"/>
      <c r="I5" s="54" t="s">
        <v>9</v>
      </c>
      <c r="J5" s="198">
        <v>44989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0.5263888888888889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44989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697</v>
      </c>
      <c r="D13" s="3">
        <v>697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827</v>
      </c>
      <c r="L13" s="3">
        <v>827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330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380</v>
      </c>
      <c r="AN13" s="90">
        <v>1075</v>
      </c>
      <c r="AO13" s="90">
        <v>1075</v>
      </c>
      <c r="AP13" s="91">
        <v>1075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1075</v>
      </c>
    </row>
    <row r="14" spans="1:58" ht="16.5" thickBot="1" thickTop="1">
      <c r="A14" s="9"/>
      <c r="B14" s="10">
        <v>2</v>
      </c>
      <c r="C14" s="11">
        <v>697</v>
      </c>
      <c r="D14" s="11">
        <v>697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827</v>
      </c>
      <c r="L14" s="11">
        <v>827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305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355</v>
      </c>
      <c r="AN14" s="97">
        <v>1050</v>
      </c>
      <c r="AO14" s="97">
        <v>1050</v>
      </c>
      <c r="AP14" s="98">
        <v>1050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1050</v>
      </c>
    </row>
    <row r="15" spans="1:58" ht="15.75" thickTop="1">
      <c r="A15" s="9"/>
      <c r="B15" s="16">
        <v>3</v>
      </c>
      <c r="C15" s="11">
        <v>697</v>
      </c>
      <c r="D15" s="11">
        <v>697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827</v>
      </c>
      <c r="L15" s="11">
        <v>827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290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340</v>
      </c>
      <c r="AN15" s="97">
        <v>1035</v>
      </c>
      <c r="AO15" s="97">
        <v>1035</v>
      </c>
      <c r="AP15" s="98">
        <v>1035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1035</v>
      </c>
    </row>
    <row r="16" spans="1:58" ht="15.75" thickBot="1">
      <c r="A16" s="17"/>
      <c r="B16" s="18">
        <v>4</v>
      </c>
      <c r="C16" s="19">
        <v>697</v>
      </c>
      <c r="D16" s="19">
        <v>697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827</v>
      </c>
      <c r="L16" s="19">
        <v>827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260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310</v>
      </c>
      <c r="AN16" s="104">
        <v>1005</v>
      </c>
      <c r="AO16" s="104">
        <v>1005</v>
      </c>
      <c r="AP16" s="105">
        <v>1005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1005</v>
      </c>
    </row>
    <row r="17" spans="1:58" ht="15.75" thickTop="1">
      <c r="A17" s="1">
        <v>1</v>
      </c>
      <c r="B17" s="2">
        <v>5</v>
      </c>
      <c r="C17" s="3">
        <v>697</v>
      </c>
      <c r="D17" s="3">
        <v>697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827</v>
      </c>
      <c r="L17" s="3">
        <v>827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690</v>
      </c>
      <c r="T17" s="8">
        <v>0</v>
      </c>
      <c r="U17" s="8">
        <v>0</v>
      </c>
      <c r="V17" s="8">
        <v>0</v>
      </c>
      <c r="W17" s="8">
        <v>690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990</v>
      </c>
      <c r="AO17" s="90">
        <v>990</v>
      </c>
      <c r="AP17" s="91">
        <v>990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990</v>
      </c>
    </row>
    <row r="18" spans="1:58" ht="15">
      <c r="A18" s="9"/>
      <c r="B18" s="10">
        <v>6</v>
      </c>
      <c r="C18" s="11">
        <v>697</v>
      </c>
      <c r="D18" s="11">
        <v>697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827</v>
      </c>
      <c r="L18" s="11">
        <v>827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675</v>
      </c>
      <c r="T18" s="15">
        <v>0</v>
      </c>
      <c r="U18" s="15">
        <v>0</v>
      </c>
      <c r="V18" s="15">
        <v>0</v>
      </c>
      <c r="W18" s="15">
        <v>675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975</v>
      </c>
      <c r="AO18" s="97">
        <v>975</v>
      </c>
      <c r="AP18" s="98">
        <v>975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975</v>
      </c>
    </row>
    <row r="19" spans="1:58" ht="15">
      <c r="A19" s="9"/>
      <c r="B19" s="10">
        <v>7</v>
      </c>
      <c r="C19" s="11">
        <v>697</v>
      </c>
      <c r="D19" s="11">
        <v>697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827</v>
      </c>
      <c r="L19" s="11">
        <v>827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655</v>
      </c>
      <c r="T19" s="15">
        <v>0</v>
      </c>
      <c r="U19" s="15">
        <v>0</v>
      </c>
      <c r="V19" s="15">
        <v>0</v>
      </c>
      <c r="W19" s="15">
        <v>655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955</v>
      </c>
      <c r="AO19" s="97">
        <v>955</v>
      </c>
      <c r="AP19" s="98">
        <v>955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955</v>
      </c>
    </row>
    <row r="20" spans="1:58" ht="15.75" thickBot="1">
      <c r="A20" s="17"/>
      <c r="B20" s="181">
        <v>8</v>
      </c>
      <c r="C20" s="19">
        <v>697</v>
      </c>
      <c r="D20" s="19">
        <v>697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827</v>
      </c>
      <c r="L20" s="19">
        <v>827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645</v>
      </c>
      <c r="T20" s="23">
        <v>0</v>
      </c>
      <c r="U20" s="23">
        <v>0</v>
      </c>
      <c r="V20" s="23">
        <v>0</v>
      </c>
      <c r="W20" s="23">
        <v>645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945</v>
      </c>
      <c r="AO20" s="104">
        <v>945</v>
      </c>
      <c r="AP20" s="105">
        <v>945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945</v>
      </c>
    </row>
    <row r="21" spans="1:58" ht="15.75" thickTop="1">
      <c r="A21" s="1">
        <v>2</v>
      </c>
      <c r="B21" s="2">
        <v>9</v>
      </c>
      <c r="C21" s="3">
        <v>697</v>
      </c>
      <c r="D21" s="3">
        <v>697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827</v>
      </c>
      <c r="L21" s="3">
        <v>827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635</v>
      </c>
      <c r="T21" s="8">
        <v>0</v>
      </c>
      <c r="U21" s="8">
        <v>0</v>
      </c>
      <c r="V21" s="8">
        <v>0</v>
      </c>
      <c r="W21" s="8">
        <v>635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935</v>
      </c>
      <c r="AO21" s="90">
        <v>935</v>
      </c>
      <c r="AP21" s="91">
        <v>935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935</v>
      </c>
    </row>
    <row r="22" spans="1:58" ht="15">
      <c r="A22" s="9"/>
      <c r="B22" s="16">
        <v>10</v>
      </c>
      <c r="C22" s="11">
        <v>697</v>
      </c>
      <c r="D22" s="11">
        <v>697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827</v>
      </c>
      <c r="L22" s="11">
        <v>827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620</v>
      </c>
      <c r="T22" s="15">
        <v>0</v>
      </c>
      <c r="U22" s="15">
        <v>0</v>
      </c>
      <c r="V22" s="15">
        <v>0</v>
      </c>
      <c r="W22" s="15">
        <v>620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920</v>
      </c>
      <c r="AO22" s="97">
        <v>920</v>
      </c>
      <c r="AP22" s="98">
        <v>920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920</v>
      </c>
    </row>
    <row r="23" spans="1:58" ht="15">
      <c r="A23" s="9"/>
      <c r="B23" s="16">
        <v>11</v>
      </c>
      <c r="C23" s="11">
        <v>697</v>
      </c>
      <c r="D23" s="11">
        <v>697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827</v>
      </c>
      <c r="L23" s="11">
        <v>827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610</v>
      </c>
      <c r="T23" s="15">
        <v>0</v>
      </c>
      <c r="U23" s="15">
        <v>0</v>
      </c>
      <c r="V23" s="15">
        <v>0</v>
      </c>
      <c r="W23" s="15">
        <v>610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910</v>
      </c>
      <c r="AO23" s="97">
        <v>910</v>
      </c>
      <c r="AP23" s="98">
        <v>910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910</v>
      </c>
    </row>
    <row r="24" spans="1:58" ht="15.75" thickBot="1">
      <c r="A24" s="17"/>
      <c r="B24" s="18">
        <v>12</v>
      </c>
      <c r="C24" s="19">
        <v>697</v>
      </c>
      <c r="D24" s="19">
        <v>697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827</v>
      </c>
      <c r="L24" s="19">
        <v>827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595</v>
      </c>
      <c r="T24" s="23">
        <v>0</v>
      </c>
      <c r="U24" s="23">
        <v>0</v>
      </c>
      <c r="V24" s="23">
        <v>0</v>
      </c>
      <c r="W24" s="23">
        <v>595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895</v>
      </c>
      <c r="AO24" s="104">
        <v>895</v>
      </c>
      <c r="AP24" s="105">
        <v>895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895</v>
      </c>
    </row>
    <row r="25" spans="1:58" ht="15.75" thickTop="1">
      <c r="A25" s="1">
        <v>3</v>
      </c>
      <c r="B25" s="24">
        <v>13</v>
      </c>
      <c r="C25" s="3">
        <v>697</v>
      </c>
      <c r="D25" s="3">
        <v>697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827</v>
      </c>
      <c r="L25" s="3">
        <v>827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590</v>
      </c>
      <c r="T25" s="8">
        <v>0</v>
      </c>
      <c r="U25" s="8">
        <v>0</v>
      </c>
      <c r="V25" s="8">
        <v>0</v>
      </c>
      <c r="W25" s="8">
        <v>590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890</v>
      </c>
      <c r="AO25" s="90">
        <v>890</v>
      </c>
      <c r="AP25" s="91">
        <v>890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890</v>
      </c>
    </row>
    <row r="26" spans="1:58" ht="15">
      <c r="A26" s="9"/>
      <c r="B26" s="16">
        <v>14</v>
      </c>
      <c r="C26" s="11">
        <v>697</v>
      </c>
      <c r="D26" s="11">
        <v>697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827</v>
      </c>
      <c r="L26" s="11">
        <v>827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585</v>
      </c>
      <c r="T26" s="15">
        <v>0</v>
      </c>
      <c r="U26" s="15">
        <v>0</v>
      </c>
      <c r="V26" s="15">
        <v>0</v>
      </c>
      <c r="W26" s="15">
        <v>585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885</v>
      </c>
      <c r="AO26" s="97">
        <v>885</v>
      </c>
      <c r="AP26" s="98">
        <v>885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885</v>
      </c>
    </row>
    <row r="27" spans="1:58" ht="15">
      <c r="A27" s="9"/>
      <c r="B27" s="16">
        <v>15</v>
      </c>
      <c r="C27" s="11">
        <v>697</v>
      </c>
      <c r="D27" s="11">
        <v>697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827</v>
      </c>
      <c r="L27" s="11">
        <v>827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580</v>
      </c>
      <c r="T27" s="15">
        <v>0</v>
      </c>
      <c r="U27" s="15">
        <v>0</v>
      </c>
      <c r="V27" s="15">
        <v>0</v>
      </c>
      <c r="W27" s="15">
        <v>580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880</v>
      </c>
      <c r="AO27" s="97">
        <v>880</v>
      </c>
      <c r="AP27" s="98">
        <v>880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880</v>
      </c>
    </row>
    <row r="28" spans="1:58" ht="15.75" thickBot="1">
      <c r="A28" s="17"/>
      <c r="B28" s="18">
        <v>16</v>
      </c>
      <c r="C28" s="19">
        <v>697</v>
      </c>
      <c r="D28" s="19">
        <v>697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827</v>
      </c>
      <c r="L28" s="19">
        <v>827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570</v>
      </c>
      <c r="T28" s="23">
        <v>0</v>
      </c>
      <c r="U28" s="23">
        <v>0</v>
      </c>
      <c r="V28" s="23">
        <v>0</v>
      </c>
      <c r="W28" s="23">
        <v>570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870</v>
      </c>
      <c r="AO28" s="104">
        <v>870</v>
      </c>
      <c r="AP28" s="105">
        <v>870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870</v>
      </c>
    </row>
    <row r="29" spans="1:58" ht="15.75" thickTop="1">
      <c r="A29" s="1">
        <v>4</v>
      </c>
      <c r="B29" s="24">
        <v>17</v>
      </c>
      <c r="C29" s="3">
        <v>697</v>
      </c>
      <c r="D29" s="3">
        <v>697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827</v>
      </c>
      <c r="L29" s="3">
        <v>827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565</v>
      </c>
      <c r="T29" s="8">
        <v>0</v>
      </c>
      <c r="U29" s="8">
        <v>0</v>
      </c>
      <c r="V29" s="8">
        <v>0</v>
      </c>
      <c r="W29" s="8">
        <v>565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865</v>
      </c>
      <c r="AO29" s="90">
        <v>865</v>
      </c>
      <c r="AP29" s="91">
        <v>865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865</v>
      </c>
    </row>
    <row r="30" spans="1:58" ht="15">
      <c r="A30" s="9"/>
      <c r="B30" s="16">
        <v>18</v>
      </c>
      <c r="C30" s="11">
        <v>697</v>
      </c>
      <c r="D30" s="11">
        <v>697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827</v>
      </c>
      <c r="L30" s="11">
        <v>827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565</v>
      </c>
      <c r="T30" s="15">
        <v>0</v>
      </c>
      <c r="U30" s="15">
        <v>0</v>
      </c>
      <c r="V30" s="15">
        <v>0</v>
      </c>
      <c r="W30" s="15">
        <v>565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865</v>
      </c>
      <c r="AO30" s="97">
        <v>865</v>
      </c>
      <c r="AP30" s="98">
        <v>865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865</v>
      </c>
    </row>
    <row r="31" spans="1:58" ht="15">
      <c r="A31" s="9"/>
      <c r="B31" s="16">
        <v>19</v>
      </c>
      <c r="C31" s="11">
        <v>697</v>
      </c>
      <c r="D31" s="11">
        <v>697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827</v>
      </c>
      <c r="L31" s="11">
        <v>827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570</v>
      </c>
      <c r="T31" s="15">
        <v>0</v>
      </c>
      <c r="U31" s="15">
        <v>0</v>
      </c>
      <c r="V31" s="15">
        <v>0</v>
      </c>
      <c r="W31" s="15">
        <v>570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870</v>
      </c>
      <c r="AO31" s="97">
        <v>870</v>
      </c>
      <c r="AP31" s="98">
        <v>870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870</v>
      </c>
    </row>
    <row r="32" spans="1:58" ht="15.75" thickBot="1">
      <c r="A32" s="17"/>
      <c r="B32" s="18">
        <v>20</v>
      </c>
      <c r="C32" s="19">
        <v>697</v>
      </c>
      <c r="D32" s="19">
        <v>697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827</v>
      </c>
      <c r="L32" s="19">
        <v>827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575</v>
      </c>
      <c r="T32" s="23">
        <v>0</v>
      </c>
      <c r="U32" s="23">
        <v>0</v>
      </c>
      <c r="V32" s="23">
        <v>0</v>
      </c>
      <c r="W32" s="23">
        <v>575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875</v>
      </c>
      <c r="AO32" s="104">
        <v>875</v>
      </c>
      <c r="AP32" s="105">
        <v>875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875</v>
      </c>
    </row>
    <row r="33" spans="1:58" ht="15.75" thickTop="1">
      <c r="A33" s="1">
        <v>5</v>
      </c>
      <c r="B33" s="24">
        <v>21</v>
      </c>
      <c r="C33" s="3">
        <v>697</v>
      </c>
      <c r="D33" s="3">
        <v>697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827</v>
      </c>
      <c r="L33" s="3">
        <v>827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570</v>
      </c>
      <c r="T33" s="8">
        <v>0</v>
      </c>
      <c r="U33" s="8">
        <v>0</v>
      </c>
      <c r="V33" s="8">
        <v>0</v>
      </c>
      <c r="W33" s="8">
        <v>570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870</v>
      </c>
      <c r="AO33" s="90">
        <v>870</v>
      </c>
      <c r="AP33" s="91">
        <v>870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870</v>
      </c>
    </row>
    <row r="34" spans="1:58" ht="15">
      <c r="A34" s="9"/>
      <c r="B34" s="16">
        <v>22</v>
      </c>
      <c r="C34" s="11">
        <v>697</v>
      </c>
      <c r="D34" s="11">
        <v>697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827</v>
      </c>
      <c r="L34" s="11">
        <v>827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575</v>
      </c>
      <c r="T34" s="15">
        <v>0</v>
      </c>
      <c r="U34" s="15">
        <v>0</v>
      </c>
      <c r="V34" s="15">
        <v>0</v>
      </c>
      <c r="W34" s="15">
        <v>575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875</v>
      </c>
      <c r="AO34" s="97">
        <v>875</v>
      </c>
      <c r="AP34" s="98">
        <v>875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875</v>
      </c>
    </row>
    <row r="35" spans="1:58" ht="15">
      <c r="A35" s="9"/>
      <c r="B35" s="16">
        <v>23</v>
      </c>
      <c r="C35" s="11">
        <v>697</v>
      </c>
      <c r="D35" s="11">
        <v>697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827</v>
      </c>
      <c r="L35" s="11">
        <v>827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575</v>
      </c>
      <c r="T35" s="15">
        <v>0</v>
      </c>
      <c r="U35" s="15">
        <v>0</v>
      </c>
      <c r="V35" s="15">
        <v>0</v>
      </c>
      <c r="W35" s="15">
        <v>575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875</v>
      </c>
      <c r="AO35" s="97">
        <v>875</v>
      </c>
      <c r="AP35" s="98">
        <v>875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875</v>
      </c>
    </row>
    <row r="36" spans="1:58" ht="15.75" thickBot="1">
      <c r="A36" s="17"/>
      <c r="B36" s="18">
        <v>24</v>
      </c>
      <c r="C36" s="19">
        <v>697</v>
      </c>
      <c r="D36" s="19">
        <v>697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827</v>
      </c>
      <c r="L36" s="19">
        <v>827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575</v>
      </c>
      <c r="T36" s="23">
        <v>0</v>
      </c>
      <c r="U36" s="23">
        <v>0</v>
      </c>
      <c r="V36" s="23">
        <v>0</v>
      </c>
      <c r="W36" s="23">
        <v>575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875</v>
      </c>
      <c r="AO36" s="104">
        <v>875</v>
      </c>
      <c r="AP36" s="105">
        <v>875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875</v>
      </c>
    </row>
    <row r="37" spans="1:58" ht="15.75" thickTop="1">
      <c r="A37" s="1">
        <v>6</v>
      </c>
      <c r="B37" s="24">
        <v>25</v>
      </c>
      <c r="C37" s="3">
        <v>697</v>
      </c>
      <c r="D37" s="3">
        <v>697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827</v>
      </c>
      <c r="L37" s="3">
        <v>827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570</v>
      </c>
      <c r="T37" s="8">
        <v>0</v>
      </c>
      <c r="U37" s="8">
        <v>0</v>
      </c>
      <c r="V37" s="8">
        <v>0</v>
      </c>
      <c r="W37" s="8">
        <v>570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870</v>
      </c>
      <c r="AO37" s="90">
        <v>870</v>
      </c>
      <c r="AP37" s="91">
        <v>870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870</v>
      </c>
    </row>
    <row r="38" spans="1:58" ht="15">
      <c r="A38" s="9"/>
      <c r="B38" s="16">
        <v>26</v>
      </c>
      <c r="C38" s="11">
        <v>697</v>
      </c>
      <c r="D38" s="11">
        <v>697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827</v>
      </c>
      <c r="L38" s="11">
        <v>827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590</v>
      </c>
      <c r="T38" s="15">
        <v>0</v>
      </c>
      <c r="U38" s="15">
        <v>0</v>
      </c>
      <c r="V38" s="15">
        <v>0</v>
      </c>
      <c r="W38" s="15">
        <v>590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890</v>
      </c>
      <c r="AO38" s="97">
        <v>890</v>
      </c>
      <c r="AP38" s="98">
        <v>890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890</v>
      </c>
    </row>
    <row r="39" spans="1:58" ht="15">
      <c r="A39" s="9"/>
      <c r="B39" s="16">
        <v>27</v>
      </c>
      <c r="C39" s="11">
        <v>697</v>
      </c>
      <c r="D39" s="11">
        <v>697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827</v>
      </c>
      <c r="L39" s="11">
        <v>827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620</v>
      </c>
      <c r="T39" s="15">
        <v>0</v>
      </c>
      <c r="U39" s="15">
        <v>0</v>
      </c>
      <c r="V39" s="15">
        <v>0</v>
      </c>
      <c r="W39" s="15">
        <v>620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300</v>
      </c>
      <c r="AN39" s="97">
        <v>920</v>
      </c>
      <c r="AO39" s="97">
        <v>920</v>
      </c>
      <c r="AP39" s="98">
        <v>920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920</v>
      </c>
    </row>
    <row r="40" spans="1:58" ht="15.75" thickBot="1">
      <c r="A40" s="17"/>
      <c r="B40" s="18">
        <v>28</v>
      </c>
      <c r="C40" s="19">
        <v>697</v>
      </c>
      <c r="D40" s="19">
        <v>697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827</v>
      </c>
      <c r="L40" s="19">
        <v>827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635</v>
      </c>
      <c r="T40" s="23">
        <v>0</v>
      </c>
      <c r="U40" s="23">
        <v>0</v>
      </c>
      <c r="V40" s="23">
        <v>0</v>
      </c>
      <c r="W40" s="23">
        <v>635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250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300</v>
      </c>
      <c r="AN40" s="104">
        <v>935</v>
      </c>
      <c r="AO40" s="104">
        <v>935</v>
      </c>
      <c r="AP40" s="105">
        <v>935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935</v>
      </c>
    </row>
    <row r="41" spans="1:58" ht="15.75" thickTop="1">
      <c r="A41" s="1">
        <v>7</v>
      </c>
      <c r="B41" s="24">
        <v>29</v>
      </c>
      <c r="C41" s="3">
        <v>697</v>
      </c>
      <c r="D41" s="3">
        <v>697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827</v>
      </c>
      <c r="L41" s="3">
        <v>827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660</v>
      </c>
      <c r="T41" s="8">
        <v>0</v>
      </c>
      <c r="U41" s="8">
        <v>0</v>
      </c>
      <c r="V41" s="8">
        <v>0</v>
      </c>
      <c r="W41" s="8">
        <v>660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250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300</v>
      </c>
      <c r="AN41" s="90">
        <v>960</v>
      </c>
      <c r="AO41" s="90">
        <v>960</v>
      </c>
      <c r="AP41" s="91">
        <v>960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960</v>
      </c>
    </row>
    <row r="42" spans="1:58" ht="15">
      <c r="A42" s="9"/>
      <c r="B42" s="16">
        <v>30</v>
      </c>
      <c r="C42" s="11">
        <v>697</v>
      </c>
      <c r="D42" s="11">
        <v>697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827</v>
      </c>
      <c r="L42" s="11">
        <v>827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685</v>
      </c>
      <c r="T42" s="15">
        <v>0</v>
      </c>
      <c r="U42" s="15">
        <v>0</v>
      </c>
      <c r="V42" s="15">
        <v>0</v>
      </c>
      <c r="W42" s="15">
        <v>685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250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300</v>
      </c>
      <c r="AN42" s="97">
        <v>985</v>
      </c>
      <c r="AO42" s="97">
        <v>985</v>
      </c>
      <c r="AP42" s="98">
        <v>985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985</v>
      </c>
    </row>
    <row r="43" spans="1:58" ht="15">
      <c r="A43" s="9"/>
      <c r="B43" s="16">
        <v>31</v>
      </c>
      <c r="C43" s="11">
        <v>697</v>
      </c>
      <c r="D43" s="11">
        <v>697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827</v>
      </c>
      <c r="L43" s="11">
        <v>827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0</v>
      </c>
      <c r="U43" s="15">
        <v>0</v>
      </c>
      <c r="V43" s="15">
        <v>0</v>
      </c>
      <c r="W43" s="15">
        <v>695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250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300</v>
      </c>
      <c r="AN43" s="97">
        <v>995</v>
      </c>
      <c r="AO43" s="97">
        <v>995</v>
      </c>
      <c r="AP43" s="98">
        <v>995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995</v>
      </c>
    </row>
    <row r="44" spans="1:58" ht="15.75" thickBot="1">
      <c r="A44" s="17"/>
      <c r="B44" s="18">
        <v>32</v>
      </c>
      <c r="C44" s="19">
        <v>697</v>
      </c>
      <c r="D44" s="19">
        <v>697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827</v>
      </c>
      <c r="L44" s="19">
        <v>827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260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310</v>
      </c>
      <c r="AN44" s="104">
        <v>1005</v>
      </c>
      <c r="AO44" s="104">
        <v>1005</v>
      </c>
      <c r="AP44" s="105">
        <v>1005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1005</v>
      </c>
    </row>
    <row r="45" spans="1:58" ht="15.75" thickTop="1">
      <c r="A45" s="1">
        <v>8</v>
      </c>
      <c r="B45" s="24">
        <v>33</v>
      </c>
      <c r="C45" s="3">
        <v>697</v>
      </c>
      <c r="D45" s="3">
        <v>697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827</v>
      </c>
      <c r="L45" s="3">
        <v>827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260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310</v>
      </c>
      <c r="AN45" s="90">
        <v>1005</v>
      </c>
      <c r="AO45" s="90">
        <v>1005</v>
      </c>
      <c r="AP45" s="91">
        <v>1005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1005</v>
      </c>
    </row>
    <row r="46" spans="1:58" ht="15">
      <c r="A46" s="9"/>
      <c r="B46" s="16">
        <v>34</v>
      </c>
      <c r="C46" s="11">
        <v>697</v>
      </c>
      <c r="D46" s="11">
        <v>697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827</v>
      </c>
      <c r="L46" s="11">
        <v>827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265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315</v>
      </c>
      <c r="AN46" s="97">
        <v>1010</v>
      </c>
      <c r="AO46" s="97">
        <v>1010</v>
      </c>
      <c r="AP46" s="98">
        <v>1010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1010</v>
      </c>
    </row>
    <row r="47" spans="1:58" ht="15">
      <c r="A47" s="9"/>
      <c r="B47" s="16">
        <v>35</v>
      </c>
      <c r="C47" s="11">
        <v>697</v>
      </c>
      <c r="D47" s="11">
        <v>697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827</v>
      </c>
      <c r="L47" s="11">
        <v>827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270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320</v>
      </c>
      <c r="AN47" s="97">
        <v>1015</v>
      </c>
      <c r="AO47" s="97">
        <v>1015</v>
      </c>
      <c r="AP47" s="98">
        <v>1015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1015</v>
      </c>
    </row>
    <row r="48" spans="1:58" ht="15.75" thickBot="1">
      <c r="A48" s="17"/>
      <c r="B48" s="18">
        <v>36</v>
      </c>
      <c r="C48" s="19">
        <v>697</v>
      </c>
      <c r="D48" s="19">
        <v>697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827</v>
      </c>
      <c r="L48" s="19">
        <v>827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275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325</v>
      </c>
      <c r="AN48" s="104">
        <v>1020</v>
      </c>
      <c r="AO48" s="104">
        <v>1020</v>
      </c>
      <c r="AP48" s="105">
        <v>1020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1020</v>
      </c>
    </row>
    <row r="49" spans="1:58" ht="15.75" thickTop="1">
      <c r="A49" s="1">
        <v>9</v>
      </c>
      <c r="B49" s="24">
        <v>37</v>
      </c>
      <c r="C49" s="3">
        <v>697</v>
      </c>
      <c r="D49" s="3">
        <v>697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827</v>
      </c>
      <c r="L49" s="3">
        <v>827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275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325</v>
      </c>
      <c r="AN49" s="90">
        <v>1020</v>
      </c>
      <c r="AO49" s="90">
        <v>1020</v>
      </c>
      <c r="AP49" s="91">
        <v>1020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1020</v>
      </c>
    </row>
    <row r="50" spans="1:58" ht="15">
      <c r="A50" s="9"/>
      <c r="B50" s="16">
        <v>38</v>
      </c>
      <c r="C50" s="11">
        <v>697</v>
      </c>
      <c r="D50" s="11">
        <v>697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827</v>
      </c>
      <c r="L50" s="11">
        <v>827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275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325</v>
      </c>
      <c r="AN50" s="97">
        <v>1020</v>
      </c>
      <c r="AO50" s="97">
        <v>1020</v>
      </c>
      <c r="AP50" s="98">
        <v>1020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1020</v>
      </c>
    </row>
    <row r="51" spans="1:58" ht="15">
      <c r="A51" s="9"/>
      <c r="B51" s="16">
        <v>39</v>
      </c>
      <c r="C51" s="11">
        <v>697</v>
      </c>
      <c r="D51" s="11">
        <v>697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827</v>
      </c>
      <c r="L51" s="11">
        <v>827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275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325</v>
      </c>
      <c r="AN51" s="97">
        <v>1020</v>
      </c>
      <c r="AO51" s="97">
        <v>1020</v>
      </c>
      <c r="AP51" s="98">
        <v>1020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1020</v>
      </c>
    </row>
    <row r="52" spans="1:58" ht="15.75" thickBot="1">
      <c r="A52" s="17"/>
      <c r="B52" s="18">
        <v>40</v>
      </c>
      <c r="C52" s="19">
        <v>697</v>
      </c>
      <c r="D52" s="19">
        <v>697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827</v>
      </c>
      <c r="L52" s="19">
        <v>827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280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330</v>
      </c>
      <c r="AN52" s="104">
        <v>1025</v>
      </c>
      <c r="AO52" s="104">
        <v>1025</v>
      </c>
      <c r="AP52" s="105">
        <v>1025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1025</v>
      </c>
    </row>
    <row r="53" spans="1:58" ht="15.75" thickTop="1">
      <c r="A53" s="1">
        <v>10</v>
      </c>
      <c r="B53" s="24">
        <v>41</v>
      </c>
      <c r="C53" s="3">
        <v>697</v>
      </c>
      <c r="D53" s="3">
        <v>697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827</v>
      </c>
      <c r="L53" s="3">
        <v>827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285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335</v>
      </c>
      <c r="AN53" s="90">
        <v>1030</v>
      </c>
      <c r="AO53" s="90">
        <v>1030</v>
      </c>
      <c r="AP53" s="91">
        <v>1030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1030</v>
      </c>
    </row>
    <row r="54" spans="1:58" ht="15">
      <c r="A54" s="9"/>
      <c r="B54" s="16">
        <v>42</v>
      </c>
      <c r="C54" s="11">
        <v>697</v>
      </c>
      <c r="D54" s="11">
        <v>697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827</v>
      </c>
      <c r="L54" s="11">
        <v>827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300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350</v>
      </c>
      <c r="AN54" s="97">
        <v>1045</v>
      </c>
      <c r="AO54" s="97">
        <v>1045</v>
      </c>
      <c r="AP54" s="98">
        <v>1045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1045</v>
      </c>
    </row>
    <row r="55" spans="1:58" ht="15">
      <c r="A55" s="9"/>
      <c r="B55" s="16">
        <v>43</v>
      </c>
      <c r="C55" s="11">
        <v>697</v>
      </c>
      <c r="D55" s="11">
        <v>697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827</v>
      </c>
      <c r="L55" s="11">
        <v>827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315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365</v>
      </c>
      <c r="AN55" s="97">
        <v>1060</v>
      </c>
      <c r="AO55" s="97">
        <v>1060</v>
      </c>
      <c r="AP55" s="98">
        <v>1060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1060</v>
      </c>
    </row>
    <row r="56" spans="1:58" ht="15.75" thickBot="1">
      <c r="A56" s="17"/>
      <c r="B56" s="18">
        <v>44</v>
      </c>
      <c r="C56" s="19">
        <v>697</v>
      </c>
      <c r="D56" s="19">
        <v>697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827</v>
      </c>
      <c r="L56" s="19">
        <v>827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330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380</v>
      </c>
      <c r="AN56" s="104">
        <v>1075</v>
      </c>
      <c r="AO56" s="104">
        <v>1075</v>
      </c>
      <c r="AP56" s="105">
        <v>1075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1075</v>
      </c>
    </row>
    <row r="57" spans="1:58" ht="15.75" thickTop="1">
      <c r="A57" s="1">
        <v>11</v>
      </c>
      <c r="B57" s="24">
        <v>45</v>
      </c>
      <c r="C57" s="3">
        <v>697</v>
      </c>
      <c r="D57" s="3">
        <v>697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827</v>
      </c>
      <c r="L57" s="3">
        <v>827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345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395</v>
      </c>
      <c r="AN57" s="90">
        <v>1090</v>
      </c>
      <c r="AO57" s="90">
        <v>1090</v>
      </c>
      <c r="AP57" s="91">
        <v>1090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1090</v>
      </c>
    </row>
    <row r="58" spans="1:58" ht="15">
      <c r="A58" s="9"/>
      <c r="B58" s="16">
        <v>46</v>
      </c>
      <c r="C58" s="11">
        <v>697</v>
      </c>
      <c r="D58" s="11">
        <v>697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827</v>
      </c>
      <c r="L58" s="11">
        <v>827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370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420</v>
      </c>
      <c r="AN58" s="97">
        <v>1115</v>
      </c>
      <c r="AO58" s="97">
        <v>1115</v>
      </c>
      <c r="AP58" s="98">
        <v>1115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1115</v>
      </c>
    </row>
    <row r="59" spans="1:58" ht="15">
      <c r="A59" s="9"/>
      <c r="B59" s="16">
        <v>47</v>
      </c>
      <c r="C59" s="11">
        <v>697</v>
      </c>
      <c r="D59" s="11">
        <v>697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827</v>
      </c>
      <c r="L59" s="11">
        <v>827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395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445</v>
      </c>
      <c r="AN59" s="97">
        <v>1140</v>
      </c>
      <c r="AO59" s="97">
        <v>1140</v>
      </c>
      <c r="AP59" s="98">
        <v>1140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1140</v>
      </c>
    </row>
    <row r="60" spans="1:58" ht="15.75" thickBot="1">
      <c r="A60" s="17"/>
      <c r="B60" s="18">
        <v>48</v>
      </c>
      <c r="C60" s="19">
        <v>697</v>
      </c>
      <c r="D60" s="19">
        <v>697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827</v>
      </c>
      <c r="L60" s="19">
        <v>827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405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455</v>
      </c>
      <c r="AN60" s="104">
        <v>1150</v>
      </c>
      <c r="AO60" s="104">
        <v>1150</v>
      </c>
      <c r="AP60" s="105">
        <v>1150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1150</v>
      </c>
    </row>
    <row r="61" spans="1:58" ht="15.75" thickTop="1">
      <c r="A61" s="1">
        <v>12</v>
      </c>
      <c r="B61" s="24">
        <v>49</v>
      </c>
      <c r="C61" s="3">
        <v>697</v>
      </c>
      <c r="D61" s="3">
        <v>697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827</v>
      </c>
      <c r="L61" s="3">
        <v>827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420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470</v>
      </c>
      <c r="AN61" s="90">
        <v>1165</v>
      </c>
      <c r="AO61" s="90">
        <v>1165</v>
      </c>
      <c r="AP61" s="91">
        <v>1165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1165</v>
      </c>
    </row>
    <row r="62" spans="1:58" ht="15">
      <c r="A62" s="9"/>
      <c r="B62" s="16">
        <v>50</v>
      </c>
      <c r="C62" s="11">
        <v>697</v>
      </c>
      <c r="D62" s="11">
        <v>697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827</v>
      </c>
      <c r="L62" s="11">
        <v>827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435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485</v>
      </c>
      <c r="AN62" s="97">
        <v>1180</v>
      </c>
      <c r="AO62" s="97">
        <v>1180</v>
      </c>
      <c r="AP62" s="98">
        <v>1180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1180</v>
      </c>
    </row>
    <row r="63" spans="1:58" ht="15">
      <c r="A63" s="9"/>
      <c r="B63" s="16">
        <v>51</v>
      </c>
      <c r="C63" s="11">
        <v>697</v>
      </c>
      <c r="D63" s="11">
        <v>697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827</v>
      </c>
      <c r="L63" s="11">
        <v>827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440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490</v>
      </c>
      <c r="AN63" s="97">
        <v>1185</v>
      </c>
      <c r="AO63" s="97">
        <v>1185</v>
      </c>
      <c r="AP63" s="98">
        <v>1185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1185</v>
      </c>
    </row>
    <row r="64" spans="1:58" ht="15.75" thickBot="1">
      <c r="A64" s="17"/>
      <c r="B64" s="18">
        <v>52</v>
      </c>
      <c r="C64" s="19">
        <v>697</v>
      </c>
      <c r="D64" s="19">
        <v>697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827</v>
      </c>
      <c r="L64" s="19">
        <v>827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450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500</v>
      </c>
      <c r="AN64" s="104">
        <v>1195</v>
      </c>
      <c r="AO64" s="104">
        <v>1195</v>
      </c>
      <c r="AP64" s="105">
        <v>1195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1195</v>
      </c>
    </row>
    <row r="65" spans="1:58" ht="15.75" thickTop="1">
      <c r="A65" s="1">
        <v>13</v>
      </c>
      <c r="B65" s="24">
        <v>53</v>
      </c>
      <c r="C65" s="3">
        <v>697</v>
      </c>
      <c r="D65" s="3">
        <v>697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827</v>
      </c>
      <c r="L65" s="3">
        <v>827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440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490</v>
      </c>
      <c r="AN65" s="90">
        <v>1185</v>
      </c>
      <c r="AO65" s="90">
        <v>1185</v>
      </c>
      <c r="AP65" s="91">
        <v>1185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1185</v>
      </c>
    </row>
    <row r="66" spans="1:58" ht="15">
      <c r="A66" s="9"/>
      <c r="B66" s="16">
        <v>54</v>
      </c>
      <c r="C66" s="11">
        <v>697</v>
      </c>
      <c r="D66" s="11">
        <v>697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827</v>
      </c>
      <c r="L66" s="11">
        <v>827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430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480</v>
      </c>
      <c r="AN66" s="97">
        <v>1175</v>
      </c>
      <c r="AO66" s="97">
        <v>1175</v>
      </c>
      <c r="AP66" s="98">
        <v>1175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1175</v>
      </c>
    </row>
    <row r="67" spans="1:58" ht="15">
      <c r="A67" s="9"/>
      <c r="B67" s="16">
        <v>55</v>
      </c>
      <c r="C67" s="11">
        <v>697</v>
      </c>
      <c r="D67" s="11">
        <v>697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827</v>
      </c>
      <c r="L67" s="11">
        <v>827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415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465</v>
      </c>
      <c r="AN67" s="97">
        <v>1160</v>
      </c>
      <c r="AO67" s="97">
        <v>1160</v>
      </c>
      <c r="AP67" s="98">
        <v>1160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1160</v>
      </c>
    </row>
    <row r="68" spans="1:58" ht="15.75" thickBot="1">
      <c r="A68" s="17"/>
      <c r="B68" s="18">
        <v>56</v>
      </c>
      <c r="C68" s="19">
        <v>697</v>
      </c>
      <c r="D68" s="19">
        <v>697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827</v>
      </c>
      <c r="L68" s="19">
        <v>827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395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445</v>
      </c>
      <c r="AN68" s="104">
        <v>1140</v>
      </c>
      <c r="AO68" s="104">
        <v>1140</v>
      </c>
      <c r="AP68" s="105">
        <v>1140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1140</v>
      </c>
    </row>
    <row r="69" spans="1:58" ht="15.75" thickTop="1">
      <c r="A69" s="1">
        <v>14</v>
      </c>
      <c r="B69" s="24">
        <v>57</v>
      </c>
      <c r="C69" s="3">
        <v>697</v>
      </c>
      <c r="D69" s="3">
        <v>697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827</v>
      </c>
      <c r="L69" s="3">
        <v>827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380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430</v>
      </c>
      <c r="AN69" s="90">
        <v>1125</v>
      </c>
      <c r="AO69" s="90">
        <v>1125</v>
      </c>
      <c r="AP69" s="91">
        <v>1125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1125</v>
      </c>
    </row>
    <row r="70" spans="1:58" ht="15">
      <c r="A70" s="9"/>
      <c r="B70" s="16">
        <v>58</v>
      </c>
      <c r="C70" s="11">
        <v>697</v>
      </c>
      <c r="D70" s="11">
        <v>697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827</v>
      </c>
      <c r="L70" s="11">
        <v>827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385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435</v>
      </c>
      <c r="AN70" s="97">
        <v>1130</v>
      </c>
      <c r="AO70" s="97">
        <v>1130</v>
      </c>
      <c r="AP70" s="98">
        <v>1130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1130</v>
      </c>
    </row>
    <row r="71" spans="1:58" ht="15">
      <c r="A71" s="9"/>
      <c r="B71" s="16">
        <v>59</v>
      </c>
      <c r="C71" s="11">
        <v>697</v>
      </c>
      <c r="D71" s="11">
        <v>697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827</v>
      </c>
      <c r="L71" s="11">
        <v>827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385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435</v>
      </c>
      <c r="AN71" s="97">
        <v>1130</v>
      </c>
      <c r="AO71" s="97">
        <v>1130</v>
      </c>
      <c r="AP71" s="98">
        <v>1130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1130</v>
      </c>
    </row>
    <row r="72" spans="1:58" ht="15.75" thickBot="1">
      <c r="A72" s="17"/>
      <c r="B72" s="18">
        <v>60</v>
      </c>
      <c r="C72" s="19">
        <v>697</v>
      </c>
      <c r="D72" s="19">
        <v>697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827</v>
      </c>
      <c r="L72" s="19">
        <v>827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380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430</v>
      </c>
      <c r="AN72" s="104">
        <v>1125</v>
      </c>
      <c r="AO72" s="104">
        <v>1125</v>
      </c>
      <c r="AP72" s="105">
        <v>1125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1125</v>
      </c>
    </row>
    <row r="73" spans="1:58" ht="15.75" thickTop="1">
      <c r="A73" s="1">
        <v>15</v>
      </c>
      <c r="B73" s="24">
        <v>61</v>
      </c>
      <c r="C73" s="3">
        <v>697</v>
      </c>
      <c r="D73" s="3">
        <v>697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827</v>
      </c>
      <c r="L73" s="3">
        <v>827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375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425</v>
      </c>
      <c r="AN73" s="90">
        <v>1120</v>
      </c>
      <c r="AO73" s="90">
        <v>1120</v>
      </c>
      <c r="AP73" s="91">
        <v>1120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1120</v>
      </c>
    </row>
    <row r="74" spans="1:58" ht="15">
      <c r="A74" s="9"/>
      <c r="B74" s="16">
        <v>62</v>
      </c>
      <c r="C74" s="11">
        <v>697</v>
      </c>
      <c r="D74" s="11">
        <v>697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827</v>
      </c>
      <c r="L74" s="11">
        <v>827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365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415</v>
      </c>
      <c r="AN74" s="97">
        <v>1110</v>
      </c>
      <c r="AO74" s="97">
        <v>1110</v>
      </c>
      <c r="AP74" s="98">
        <v>1110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1110</v>
      </c>
    </row>
    <row r="75" spans="1:58" ht="15">
      <c r="A75" s="9"/>
      <c r="B75" s="16">
        <v>63</v>
      </c>
      <c r="C75" s="11">
        <v>697</v>
      </c>
      <c r="D75" s="11">
        <v>697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827</v>
      </c>
      <c r="L75" s="11">
        <v>827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365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415</v>
      </c>
      <c r="AN75" s="97">
        <v>1110</v>
      </c>
      <c r="AO75" s="97">
        <v>1110</v>
      </c>
      <c r="AP75" s="98">
        <v>1110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1110</v>
      </c>
    </row>
    <row r="76" spans="1:58" ht="15.75" thickBot="1">
      <c r="A76" s="17"/>
      <c r="B76" s="18">
        <v>64</v>
      </c>
      <c r="C76" s="19">
        <v>697</v>
      </c>
      <c r="D76" s="19">
        <v>697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827</v>
      </c>
      <c r="L76" s="19">
        <v>827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355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405</v>
      </c>
      <c r="AN76" s="104">
        <v>1100</v>
      </c>
      <c r="AO76" s="104">
        <v>1100</v>
      </c>
      <c r="AP76" s="105">
        <v>1100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1100</v>
      </c>
    </row>
    <row r="77" spans="1:58" ht="15.75" thickTop="1">
      <c r="A77" s="1">
        <v>16</v>
      </c>
      <c r="B77" s="24">
        <v>65</v>
      </c>
      <c r="C77" s="3">
        <v>697</v>
      </c>
      <c r="D77" s="3">
        <v>697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827</v>
      </c>
      <c r="L77" s="3">
        <v>827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365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415</v>
      </c>
      <c r="AN77" s="90">
        <v>1110</v>
      </c>
      <c r="AO77" s="90">
        <v>1110</v>
      </c>
      <c r="AP77" s="91">
        <v>1110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1110</v>
      </c>
    </row>
    <row r="78" spans="1:58" ht="15">
      <c r="A78" s="9"/>
      <c r="B78" s="16">
        <v>66</v>
      </c>
      <c r="C78" s="11">
        <v>697</v>
      </c>
      <c r="D78" s="11">
        <v>697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827</v>
      </c>
      <c r="L78" s="11">
        <v>827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385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435</v>
      </c>
      <c r="AN78" s="97">
        <v>1130</v>
      </c>
      <c r="AO78" s="97">
        <v>1130</v>
      </c>
      <c r="AP78" s="98">
        <v>1130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1130</v>
      </c>
    </row>
    <row r="79" spans="1:58" ht="15">
      <c r="A79" s="9"/>
      <c r="B79" s="16">
        <v>67</v>
      </c>
      <c r="C79" s="11">
        <v>697</v>
      </c>
      <c r="D79" s="11">
        <v>697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827</v>
      </c>
      <c r="L79" s="11">
        <v>827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390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440</v>
      </c>
      <c r="AN79" s="97">
        <v>1135</v>
      </c>
      <c r="AO79" s="97">
        <v>1135</v>
      </c>
      <c r="AP79" s="98">
        <v>1135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1135</v>
      </c>
    </row>
    <row r="80" spans="1:58" ht="15.75" thickBot="1">
      <c r="A80" s="17"/>
      <c r="B80" s="18">
        <v>68</v>
      </c>
      <c r="C80" s="19">
        <v>697</v>
      </c>
      <c r="D80" s="19">
        <v>697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827</v>
      </c>
      <c r="L80" s="19">
        <v>827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410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460</v>
      </c>
      <c r="AN80" s="104">
        <v>1155</v>
      </c>
      <c r="AO80" s="104">
        <v>1155</v>
      </c>
      <c r="AP80" s="105">
        <v>1155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1155</v>
      </c>
    </row>
    <row r="81" spans="1:58" ht="15.75" thickTop="1">
      <c r="A81" s="1">
        <v>17</v>
      </c>
      <c r="B81" s="24">
        <v>69</v>
      </c>
      <c r="C81" s="3">
        <v>697</v>
      </c>
      <c r="D81" s="3">
        <v>697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827</v>
      </c>
      <c r="L81" s="3">
        <v>827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430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480</v>
      </c>
      <c r="AN81" s="90">
        <v>1175</v>
      </c>
      <c r="AO81" s="90">
        <v>1175</v>
      </c>
      <c r="AP81" s="91">
        <v>1175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1175</v>
      </c>
    </row>
    <row r="82" spans="1:58" ht="15">
      <c r="A82" s="9"/>
      <c r="B82" s="16">
        <v>70</v>
      </c>
      <c r="C82" s="11">
        <v>697</v>
      </c>
      <c r="D82" s="11">
        <v>697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827</v>
      </c>
      <c r="L82" s="11">
        <v>827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450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500</v>
      </c>
      <c r="AN82" s="97">
        <v>1195</v>
      </c>
      <c r="AO82" s="97">
        <v>1195</v>
      </c>
      <c r="AP82" s="98">
        <v>1195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1195</v>
      </c>
    </row>
    <row r="83" spans="1:58" ht="15">
      <c r="A83" s="9"/>
      <c r="B83" s="16">
        <v>71</v>
      </c>
      <c r="C83" s="11">
        <v>697</v>
      </c>
      <c r="D83" s="11">
        <v>697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827</v>
      </c>
      <c r="L83" s="11">
        <v>827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490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540</v>
      </c>
      <c r="AN83" s="97">
        <v>1235</v>
      </c>
      <c r="AO83" s="97">
        <v>1235</v>
      </c>
      <c r="AP83" s="98">
        <v>1235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1235</v>
      </c>
    </row>
    <row r="84" spans="1:58" ht="15.75" thickBot="1">
      <c r="A84" s="17"/>
      <c r="B84" s="18">
        <v>72</v>
      </c>
      <c r="C84" s="19">
        <v>697</v>
      </c>
      <c r="D84" s="19">
        <v>697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827</v>
      </c>
      <c r="L84" s="19">
        <v>827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515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565</v>
      </c>
      <c r="AN84" s="104">
        <v>1260</v>
      </c>
      <c r="AO84" s="104">
        <v>1260</v>
      </c>
      <c r="AP84" s="105">
        <v>1260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1260</v>
      </c>
    </row>
    <row r="85" spans="1:58" ht="15.75" thickTop="1">
      <c r="A85" s="1">
        <v>18</v>
      </c>
      <c r="B85" s="24">
        <v>73</v>
      </c>
      <c r="C85" s="3">
        <v>697</v>
      </c>
      <c r="D85" s="3">
        <v>697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827</v>
      </c>
      <c r="L85" s="3">
        <v>827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525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575</v>
      </c>
      <c r="AN85" s="90">
        <v>1270</v>
      </c>
      <c r="AO85" s="90">
        <v>1270</v>
      </c>
      <c r="AP85" s="91">
        <v>1270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1270</v>
      </c>
    </row>
    <row r="86" spans="1:58" ht="15">
      <c r="A86" s="9"/>
      <c r="B86" s="16">
        <v>74</v>
      </c>
      <c r="C86" s="11">
        <v>697</v>
      </c>
      <c r="D86" s="11">
        <v>697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827</v>
      </c>
      <c r="L86" s="11">
        <v>827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520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570</v>
      </c>
      <c r="AN86" s="97">
        <v>1265</v>
      </c>
      <c r="AO86" s="97">
        <v>1265</v>
      </c>
      <c r="AP86" s="98">
        <v>1265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1265</v>
      </c>
    </row>
    <row r="87" spans="1:58" ht="15">
      <c r="A87" s="9"/>
      <c r="B87" s="16">
        <v>75</v>
      </c>
      <c r="C87" s="11">
        <v>697</v>
      </c>
      <c r="D87" s="11">
        <v>697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827</v>
      </c>
      <c r="L87" s="11">
        <v>827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525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575</v>
      </c>
      <c r="AN87" s="97">
        <v>1270</v>
      </c>
      <c r="AO87" s="97">
        <v>1270</v>
      </c>
      <c r="AP87" s="98">
        <v>1270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1270</v>
      </c>
    </row>
    <row r="88" spans="1:58" ht="15.75" thickBot="1">
      <c r="A88" s="17"/>
      <c r="B88" s="18">
        <v>76</v>
      </c>
      <c r="C88" s="19">
        <v>697</v>
      </c>
      <c r="D88" s="19">
        <v>697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827</v>
      </c>
      <c r="L88" s="19">
        <v>827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520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570</v>
      </c>
      <c r="AN88" s="104">
        <v>1265</v>
      </c>
      <c r="AO88" s="104">
        <v>1265</v>
      </c>
      <c r="AP88" s="105">
        <v>1265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1265</v>
      </c>
    </row>
    <row r="89" spans="1:58" ht="15.75" thickTop="1">
      <c r="A89" s="1">
        <v>19</v>
      </c>
      <c r="B89" s="24">
        <v>77</v>
      </c>
      <c r="C89" s="3">
        <v>697</v>
      </c>
      <c r="D89" s="3">
        <v>697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827</v>
      </c>
      <c r="L89" s="3">
        <v>827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515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565</v>
      </c>
      <c r="AN89" s="90">
        <v>1260</v>
      </c>
      <c r="AO89" s="90">
        <v>1260</v>
      </c>
      <c r="AP89" s="91">
        <v>1260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1260</v>
      </c>
    </row>
    <row r="90" spans="1:58" ht="15">
      <c r="A90" s="9"/>
      <c r="B90" s="16">
        <v>78</v>
      </c>
      <c r="C90" s="11">
        <v>697</v>
      </c>
      <c r="D90" s="11">
        <v>697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827</v>
      </c>
      <c r="L90" s="11">
        <v>827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510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560</v>
      </c>
      <c r="AN90" s="97">
        <v>1255</v>
      </c>
      <c r="AO90" s="97">
        <v>1255</v>
      </c>
      <c r="AP90" s="98">
        <v>1255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1255</v>
      </c>
    </row>
    <row r="91" spans="1:58" ht="15">
      <c r="A91" s="9"/>
      <c r="B91" s="16">
        <v>79</v>
      </c>
      <c r="C91" s="11">
        <v>697</v>
      </c>
      <c r="D91" s="11">
        <v>697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827</v>
      </c>
      <c r="L91" s="11">
        <v>827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510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560</v>
      </c>
      <c r="AN91" s="97">
        <v>1255</v>
      </c>
      <c r="AO91" s="97">
        <v>1255</v>
      </c>
      <c r="AP91" s="98">
        <v>1255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1255</v>
      </c>
    </row>
    <row r="92" spans="1:58" ht="15.75" thickBot="1">
      <c r="A92" s="17"/>
      <c r="B92" s="18">
        <v>80</v>
      </c>
      <c r="C92" s="19">
        <v>697</v>
      </c>
      <c r="D92" s="19">
        <v>697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827</v>
      </c>
      <c r="L92" s="19">
        <v>827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505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555</v>
      </c>
      <c r="AN92" s="104">
        <v>1250</v>
      </c>
      <c r="AO92" s="104">
        <v>1250</v>
      </c>
      <c r="AP92" s="105">
        <v>1250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1250</v>
      </c>
    </row>
    <row r="93" spans="1:58" ht="15.75" thickTop="1">
      <c r="A93" s="1">
        <v>20</v>
      </c>
      <c r="B93" s="24">
        <v>81</v>
      </c>
      <c r="C93" s="3">
        <v>697</v>
      </c>
      <c r="D93" s="3">
        <v>697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827</v>
      </c>
      <c r="L93" s="3">
        <v>827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505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555</v>
      </c>
      <c r="AN93" s="90">
        <v>1250</v>
      </c>
      <c r="AO93" s="90">
        <v>1250</v>
      </c>
      <c r="AP93" s="91">
        <v>1250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1250</v>
      </c>
    </row>
    <row r="94" spans="1:58" ht="15">
      <c r="A94" s="9"/>
      <c r="B94" s="16">
        <v>82</v>
      </c>
      <c r="C94" s="11">
        <v>697</v>
      </c>
      <c r="D94" s="11">
        <v>697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827</v>
      </c>
      <c r="L94" s="11">
        <v>827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495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545</v>
      </c>
      <c r="AN94" s="97">
        <v>1240</v>
      </c>
      <c r="AO94" s="97">
        <v>1240</v>
      </c>
      <c r="AP94" s="98">
        <v>1240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1240</v>
      </c>
    </row>
    <row r="95" spans="1:58" ht="15">
      <c r="A95" s="9"/>
      <c r="B95" s="16">
        <v>83</v>
      </c>
      <c r="C95" s="11">
        <v>697</v>
      </c>
      <c r="D95" s="11">
        <v>697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827</v>
      </c>
      <c r="L95" s="11">
        <v>827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485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535</v>
      </c>
      <c r="AN95" s="97">
        <v>1230</v>
      </c>
      <c r="AO95" s="97">
        <v>1230</v>
      </c>
      <c r="AP95" s="98">
        <v>1230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1230</v>
      </c>
    </row>
    <row r="96" spans="1:58" ht="15.75" thickBot="1">
      <c r="A96" s="17"/>
      <c r="B96" s="18">
        <v>84</v>
      </c>
      <c r="C96" s="19">
        <v>697</v>
      </c>
      <c r="D96" s="19">
        <v>697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827</v>
      </c>
      <c r="L96" s="19">
        <v>827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485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535</v>
      </c>
      <c r="AN96" s="104">
        <v>1230</v>
      </c>
      <c r="AO96" s="104">
        <v>1230</v>
      </c>
      <c r="AP96" s="105">
        <v>1230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1230</v>
      </c>
    </row>
    <row r="97" spans="1:58" s="180" customFormat="1" ht="15.75" thickTop="1">
      <c r="A97" s="165">
        <v>21</v>
      </c>
      <c r="B97" s="166">
        <v>85</v>
      </c>
      <c r="C97" s="167">
        <v>697</v>
      </c>
      <c r="D97" s="167">
        <v>697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827</v>
      </c>
      <c r="L97" s="167">
        <v>827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480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530</v>
      </c>
      <c r="AN97" s="174">
        <v>1225</v>
      </c>
      <c r="AO97" s="174">
        <v>1225</v>
      </c>
      <c r="AP97" s="175">
        <v>1225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1225</v>
      </c>
    </row>
    <row r="98" spans="1:58" ht="16.5" customHeight="1">
      <c r="A98" s="9"/>
      <c r="B98" s="16">
        <v>86</v>
      </c>
      <c r="C98" s="11">
        <v>697</v>
      </c>
      <c r="D98" s="11">
        <v>697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827</v>
      </c>
      <c r="L98" s="11">
        <v>827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475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525</v>
      </c>
      <c r="AN98" s="97">
        <v>1220</v>
      </c>
      <c r="AO98" s="97">
        <v>1220</v>
      </c>
      <c r="AP98" s="98">
        <v>1220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1220</v>
      </c>
    </row>
    <row r="99" spans="1:58" ht="15">
      <c r="A99" s="9"/>
      <c r="B99" s="16">
        <v>87</v>
      </c>
      <c r="C99" s="11">
        <v>697</v>
      </c>
      <c r="D99" s="11">
        <v>697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827</v>
      </c>
      <c r="L99" s="11">
        <v>827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470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520</v>
      </c>
      <c r="AN99" s="97">
        <v>1215</v>
      </c>
      <c r="AO99" s="97">
        <v>1215</v>
      </c>
      <c r="AP99" s="98">
        <v>1215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1215</v>
      </c>
    </row>
    <row r="100" spans="1:58" ht="15.75" thickBot="1">
      <c r="A100" s="17"/>
      <c r="B100" s="18">
        <v>88</v>
      </c>
      <c r="C100" s="19">
        <v>697</v>
      </c>
      <c r="D100" s="19">
        <v>697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827</v>
      </c>
      <c r="L100" s="19">
        <v>827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465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515</v>
      </c>
      <c r="AN100" s="104">
        <v>1210</v>
      </c>
      <c r="AO100" s="104">
        <v>1210</v>
      </c>
      <c r="AP100" s="105">
        <v>1210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1210</v>
      </c>
    </row>
    <row r="101" spans="1:58" ht="15.75" thickTop="1">
      <c r="A101" s="1">
        <v>22</v>
      </c>
      <c r="B101" s="24">
        <v>89</v>
      </c>
      <c r="C101" s="3">
        <v>697</v>
      </c>
      <c r="D101" s="3">
        <v>697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827</v>
      </c>
      <c r="L101" s="3">
        <v>827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445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495</v>
      </c>
      <c r="AN101" s="90">
        <v>1190</v>
      </c>
      <c r="AO101" s="90">
        <v>1190</v>
      </c>
      <c r="AP101" s="91">
        <v>1190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1190</v>
      </c>
    </row>
    <row r="102" spans="1:58" ht="15">
      <c r="A102" s="9"/>
      <c r="B102" s="16">
        <v>90</v>
      </c>
      <c r="C102" s="11">
        <v>697</v>
      </c>
      <c r="D102" s="11">
        <v>697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827</v>
      </c>
      <c r="L102" s="11">
        <v>827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490</v>
      </c>
      <c r="AN102" s="97">
        <v>1185</v>
      </c>
      <c r="AO102" s="97">
        <v>1185</v>
      </c>
      <c r="AP102" s="98">
        <v>1185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1185</v>
      </c>
    </row>
    <row r="103" spans="1:58" ht="15">
      <c r="A103" s="9"/>
      <c r="B103" s="16">
        <v>91</v>
      </c>
      <c r="C103" s="11">
        <v>697</v>
      </c>
      <c r="D103" s="11">
        <v>697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827</v>
      </c>
      <c r="L103" s="11">
        <v>827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490</v>
      </c>
      <c r="AN103" s="97">
        <v>1185</v>
      </c>
      <c r="AO103" s="97">
        <v>1185</v>
      </c>
      <c r="AP103" s="98">
        <v>1185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1185</v>
      </c>
    </row>
    <row r="104" spans="1:58" ht="15.75" thickBot="1">
      <c r="A104" s="17"/>
      <c r="B104" s="18">
        <v>92</v>
      </c>
      <c r="C104" s="19">
        <v>697</v>
      </c>
      <c r="D104" s="19">
        <v>697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827</v>
      </c>
      <c r="L104" s="19">
        <v>827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425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475</v>
      </c>
      <c r="AN104" s="104">
        <v>1170</v>
      </c>
      <c r="AO104" s="104">
        <v>1170</v>
      </c>
      <c r="AP104" s="105">
        <v>1170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1170</v>
      </c>
    </row>
    <row r="105" spans="1:58" ht="15.75" thickTop="1">
      <c r="A105" s="1">
        <v>23</v>
      </c>
      <c r="B105" s="24">
        <v>93</v>
      </c>
      <c r="C105" s="3">
        <v>697</v>
      </c>
      <c r="D105" s="3">
        <v>697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827</v>
      </c>
      <c r="L105" s="3">
        <v>827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410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460</v>
      </c>
      <c r="AN105" s="90">
        <v>1155</v>
      </c>
      <c r="AO105" s="90">
        <v>1155</v>
      </c>
      <c r="AP105" s="91">
        <v>1155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1155</v>
      </c>
    </row>
    <row r="106" spans="1:58" ht="15">
      <c r="A106" s="9"/>
      <c r="B106" s="16">
        <v>94</v>
      </c>
      <c r="C106" s="11">
        <v>697</v>
      </c>
      <c r="D106" s="11">
        <v>697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827</v>
      </c>
      <c r="L106" s="11">
        <v>827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390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440</v>
      </c>
      <c r="AN106" s="97">
        <v>1135</v>
      </c>
      <c r="AO106" s="97">
        <v>1135</v>
      </c>
      <c r="AP106" s="98">
        <v>1135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1135</v>
      </c>
    </row>
    <row r="107" spans="1:58" ht="15">
      <c r="A107" s="9"/>
      <c r="B107" s="16">
        <v>95</v>
      </c>
      <c r="C107" s="11">
        <v>697</v>
      </c>
      <c r="D107" s="11">
        <v>697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827</v>
      </c>
      <c r="L107" s="11">
        <v>827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365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415</v>
      </c>
      <c r="AN107" s="97">
        <v>1110</v>
      </c>
      <c r="AO107" s="97">
        <v>1110</v>
      </c>
      <c r="AP107" s="98">
        <v>1110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1110</v>
      </c>
    </row>
    <row r="108" spans="1:58" ht="15.75" thickBot="1">
      <c r="A108" s="17"/>
      <c r="B108" s="18">
        <v>96</v>
      </c>
      <c r="C108" s="19">
        <v>697</v>
      </c>
      <c r="D108" s="19">
        <v>697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827</v>
      </c>
      <c r="L108" s="19">
        <v>827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345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395</v>
      </c>
      <c r="AN108" s="104">
        <v>1090</v>
      </c>
      <c r="AO108" s="104">
        <v>1090</v>
      </c>
      <c r="AP108" s="105">
        <v>1090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1090</v>
      </c>
    </row>
    <row r="109" spans="1:58" ht="15.75" thickTop="1">
      <c r="A109" s="263" t="s">
        <v>91</v>
      </c>
      <c r="B109" s="264"/>
      <c r="C109" s="110">
        <f>SUM(C13:C108)/4000</f>
        <v>16.728</v>
      </c>
      <c r="D109" s="111">
        <f aca="true" t="shared" si="0" ref="D109:O109">SUM(D13:D108)/4000</f>
        <v>16.728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19.848</v>
      </c>
      <c r="L109" s="114">
        <f t="shared" si="0"/>
        <v>19.848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16.1075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16.1075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8.55375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9.75375</v>
      </c>
      <c r="AN109" s="120">
        <f t="shared" si="1"/>
        <v>25.86125</v>
      </c>
      <c r="AO109" s="120">
        <f t="shared" si="1"/>
        <v>25.86125</v>
      </c>
      <c r="AP109" s="120">
        <f t="shared" si="1"/>
        <v>25.86125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25.86125</v>
      </c>
    </row>
    <row r="110" spans="1:58" ht="15">
      <c r="A110" s="214" t="s">
        <v>92</v>
      </c>
      <c r="B110" s="215"/>
      <c r="C110" s="123">
        <f>MAX(C13:C108)</f>
        <v>697</v>
      </c>
      <c r="D110" s="124">
        <f aca="true" t="shared" si="2" ref="D110:O110">MAX(D13:D108)</f>
        <v>697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827</v>
      </c>
      <c r="L110" s="127">
        <f t="shared" si="2"/>
        <v>827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525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575</v>
      </c>
      <c r="AN110" s="15">
        <f t="shared" si="3"/>
        <v>1270</v>
      </c>
      <c r="AO110" s="15">
        <f t="shared" si="3"/>
        <v>1270</v>
      </c>
      <c r="AP110" s="15">
        <f t="shared" si="3"/>
        <v>1270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1270</v>
      </c>
    </row>
    <row r="111" spans="1:58" ht="15.75" thickBot="1">
      <c r="A111" s="218" t="s">
        <v>93</v>
      </c>
      <c r="B111" s="219"/>
      <c r="C111" s="133">
        <f>MIN(C13:C108)</f>
        <v>697</v>
      </c>
      <c r="D111" s="134">
        <f aca="true" t="shared" si="4" ref="D111:O111">MIN(D13:D108)</f>
        <v>697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827</v>
      </c>
      <c r="L111" s="137">
        <f t="shared" si="4"/>
        <v>827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565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565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865</v>
      </c>
      <c r="AO111" s="23">
        <f t="shared" si="5"/>
        <v>865</v>
      </c>
      <c r="AP111" s="23">
        <f t="shared" si="5"/>
        <v>865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865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2023-03-04T07:09:23Z</dcterms:modified>
  <cp:category/>
  <cp:version/>
  <cp:contentType/>
  <cp:contentStatus/>
</cp:coreProperties>
</file>